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Shop1\Desktop\2024 Files\Fall League\"/>
    </mc:Choice>
  </mc:AlternateContent>
  <xr:revisionPtr revIDLastSave="0" documentId="13_ncr:1_{85D14C1E-DB84-460A-83F8-BE26F6BF95F5}" xr6:coauthVersionLast="47" xr6:coauthVersionMax="47" xr10:uidLastSave="{00000000-0000-0000-0000-000000000000}"/>
  <bookViews>
    <workbookView xWindow="-120" yWindow="-120" windowWidth="29040" windowHeight="15840" activeTab="1" xr2:uid="{F4972247-1FF3-4ADA-B3F6-609E2629970D}"/>
  </bookViews>
  <sheets>
    <sheet name="Sheet1" sheetId="1" r:id="rId1"/>
    <sheet name="Sheet3" sheetId="3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3" l="1"/>
  <c r="H31" i="3"/>
  <c r="H48" i="3"/>
  <c r="H70" i="3"/>
  <c r="H46" i="3"/>
  <c r="H24" i="3"/>
  <c r="H23" i="3"/>
  <c r="H55" i="3"/>
  <c r="H30" i="3"/>
  <c r="H69" i="3"/>
  <c r="H20" i="3"/>
  <c r="H21" i="3"/>
  <c r="H54" i="3"/>
  <c r="H5" i="3"/>
  <c r="H9" i="3"/>
  <c r="H45" i="3"/>
  <c r="H68" i="3"/>
  <c r="H35" i="3"/>
  <c r="H39" i="3"/>
  <c r="H7" i="3"/>
  <c r="H13" i="3"/>
  <c r="H60" i="3"/>
  <c r="H18" i="3"/>
  <c r="H16" i="3"/>
  <c r="H19" i="3"/>
  <c r="H44" i="3"/>
  <c r="H34" i="3"/>
  <c r="H53" i="3"/>
  <c r="H43" i="3"/>
  <c r="H6" i="3"/>
  <c r="H38" i="3"/>
  <c r="H59" i="3"/>
  <c r="H63" i="3"/>
  <c r="H33" i="3"/>
  <c r="H32" i="3"/>
  <c r="H22" i="3"/>
  <c r="H42" i="3"/>
  <c r="H14" i="3"/>
  <c r="H28" i="3"/>
  <c r="H12" i="3"/>
  <c r="H11" i="3"/>
  <c r="H15" i="3"/>
  <c r="H41" i="3"/>
  <c r="H27" i="3"/>
  <c r="H67" i="3"/>
  <c r="H66" i="3"/>
  <c r="H26" i="3"/>
  <c r="H52" i="3"/>
  <c r="H58" i="3"/>
  <c r="H62" i="3"/>
  <c r="H61" i="3"/>
  <c r="H65" i="3"/>
  <c r="H57" i="3"/>
  <c r="H25" i="3"/>
  <c r="H37" i="3"/>
  <c r="H8" i="3"/>
  <c r="H36" i="3"/>
  <c r="H29" i="3"/>
  <c r="H10" i="3"/>
  <c r="H64" i="3"/>
  <c r="H51" i="3"/>
  <c r="H4" i="3"/>
  <c r="H47" i="3"/>
  <c r="H17" i="3"/>
  <c r="H50" i="3"/>
  <c r="H49" i="3"/>
  <c r="H40" i="3"/>
  <c r="H56" i="3"/>
</calcChain>
</file>

<file path=xl/sharedStrings.xml><?xml version="1.0" encoding="utf-8"?>
<sst xmlns="http://schemas.openxmlformats.org/spreadsheetml/2006/main" count="550" uniqueCount="150">
  <si>
    <t>Player Name</t>
  </si>
  <si>
    <t>Chip-in</t>
  </si>
  <si>
    <t>Skins</t>
  </si>
  <si>
    <t>Amos</t>
  </si>
  <si>
    <t>Craig</t>
  </si>
  <si>
    <t>Anderson</t>
  </si>
  <si>
    <t>Tammy</t>
  </si>
  <si>
    <t>Garret</t>
  </si>
  <si>
    <t>Ashton</t>
  </si>
  <si>
    <t>Berndt</t>
  </si>
  <si>
    <t>Dan</t>
  </si>
  <si>
    <t>Boettcher</t>
  </si>
  <si>
    <t>Justin</t>
  </si>
  <si>
    <t>Boysen</t>
  </si>
  <si>
    <t>Prokasky</t>
  </si>
  <si>
    <t>Rick</t>
  </si>
  <si>
    <t>Ryan</t>
  </si>
  <si>
    <t>Brandon</t>
  </si>
  <si>
    <t>Reinsvold</t>
  </si>
  <si>
    <t>Bob</t>
  </si>
  <si>
    <t>Robinson</t>
  </si>
  <si>
    <t>Michael</t>
  </si>
  <si>
    <t>Sithea</t>
  </si>
  <si>
    <t>Erik</t>
  </si>
  <si>
    <t>Sanvik</t>
  </si>
  <si>
    <t>Dave</t>
  </si>
  <si>
    <t>Jim</t>
  </si>
  <si>
    <t>Schmeichel</t>
  </si>
  <si>
    <t>Ford</t>
  </si>
  <si>
    <t>Ted</t>
  </si>
  <si>
    <t>Gehrking</t>
  </si>
  <si>
    <t>Eric</t>
  </si>
  <si>
    <t>Schmidt</t>
  </si>
  <si>
    <t>Siem</t>
  </si>
  <si>
    <t>Zach</t>
  </si>
  <si>
    <t>Hatcher</t>
  </si>
  <si>
    <t>Snow</t>
  </si>
  <si>
    <t>Hilgren</t>
  </si>
  <si>
    <t>Chad</t>
  </si>
  <si>
    <t>Thomason</t>
  </si>
  <si>
    <t>Vagt</t>
  </si>
  <si>
    <t>Iverson</t>
  </si>
  <si>
    <t>Jorgensen</t>
  </si>
  <si>
    <t>Kirk</t>
  </si>
  <si>
    <t>Weber</t>
  </si>
  <si>
    <t>Yennie</t>
  </si>
  <si>
    <t>Larson</t>
  </si>
  <si>
    <t>Miller</t>
  </si>
  <si>
    <t>Ty</t>
  </si>
  <si>
    <t>Mullenbach</t>
  </si>
  <si>
    <t>Murche</t>
  </si>
  <si>
    <t>Subs - $3</t>
  </si>
  <si>
    <t>Chip In: $2 - Skins $3</t>
  </si>
  <si>
    <t>Name</t>
  </si>
  <si>
    <t>Oak Summit Fall League</t>
  </si>
  <si>
    <t>Brekke</t>
  </si>
  <si>
    <t>Finstuen</t>
  </si>
  <si>
    <t>Fish</t>
  </si>
  <si>
    <t>Ken</t>
  </si>
  <si>
    <t>Brad</t>
  </si>
  <si>
    <t>Jack</t>
  </si>
  <si>
    <t>Meilander</t>
  </si>
  <si>
    <t>Joe</t>
  </si>
  <si>
    <t>Donahue</t>
  </si>
  <si>
    <t>Troy</t>
  </si>
  <si>
    <t>DeCook</t>
  </si>
  <si>
    <t>Granger</t>
  </si>
  <si>
    <t>Tom</t>
  </si>
  <si>
    <t xml:space="preserve">En </t>
  </si>
  <si>
    <t>Breitbarth</t>
  </si>
  <si>
    <t>Matt</t>
  </si>
  <si>
    <t>Riess</t>
  </si>
  <si>
    <t>Eichman</t>
  </si>
  <si>
    <t>Glessing</t>
  </si>
  <si>
    <t>Jeff</t>
  </si>
  <si>
    <t>Gascho</t>
  </si>
  <si>
    <t xml:space="preserve">Heim, Jr. </t>
  </si>
  <si>
    <t>Nick</t>
  </si>
  <si>
    <t>Stier</t>
  </si>
  <si>
    <t>Colten</t>
  </si>
  <si>
    <t xml:space="preserve">Heim </t>
  </si>
  <si>
    <t xml:space="preserve">DeCook </t>
  </si>
  <si>
    <t>Kaleb</t>
  </si>
  <si>
    <t>Krell</t>
  </si>
  <si>
    <t>Josiah</t>
  </si>
  <si>
    <t>Augustin</t>
  </si>
  <si>
    <t>Luke</t>
  </si>
  <si>
    <t>Thompson</t>
  </si>
  <si>
    <t>Darrin</t>
  </si>
  <si>
    <t>Weisheipl</t>
  </si>
  <si>
    <t>Max</t>
  </si>
  <si>
    <t>Rowsey</t>
  </si>
  <si>
    <t>Ross</t>
  </si>
  <si>
    <t>Hoffman</t>
  </si>
  <si>
    <t>Fisher</t>
  </si>
  <si>
    <t>Travis</t>
  </si>
  <si>
    <t>Rosenblad</t>
  </si>
  <si>
    <t>Austin</t>
  </si>
  <si>
    <t>Walter</t>
  </si>
  <si>
    <t>Adam</t>
  </si>
  <si>
    <t>Bowersox</t>
  </si>
  <si>
    <t>Monique</t>
  </si>
  <si>
    <t>Leimer</t>
  </si>
  <si>
    <t>Tamsen</t>
  </si>
  <si>
    <t>Jason</t>
  </si>
  <si>
    <t>Trester</t>
  </si>
  <si>
    <t>Wyatt</t>
  </si>
  <si>
    <t>Heaser</t>
  </si>
  <si>
    <t>Alex</t>
  </si>
  <si>
    <t>Seth</t>
  </si>
  <si>
    <t>Felten</t>
  </si>
  <si>
    <t>Gary</t>
  </si>
  <si>
    <t>Karwoski</t>
  </si>
  <si>
    <t>Ron</t>
  </si>
  <si>
    <t>Prentice</t>
  </si>
  <si>
    <t>Dues</t>
  </si>
  <si>
    <t>Jaeger</t>
  </si>
  <si>
    <t>Cody</t>
  </si>
  <si>
    <t>Daniel</t>
  </si>
  <si>
    <t>Stuart</t>
  </si>
  <si>
    <t>Week 5</t>
  </si>
  <si>
    <t>Week 1</t>
  </si>
  <si>
    <t>Aug. 26 - 29</t>
  </si>
  <si>
    <t>Lillestol</t>
  </si>
  <si>
    <t>Nate</t>
  </si>
  <si>
    <t>Sept. 2 - 6</t>
  </si>
  <si>
    <t>Week 2</t>
  </si>
  <si>
    <t>Craft</t>
  </si>
  <si>
    <t>Tanner</t>
  </si>
  <si>
    <t>Week 3</t>
  </si>
  <si>
    <t>Sept. 9 - 13</t>
  </si>
  <si>
    <t>Week 4</t>
  </si>
  <si>
    <t>Sept. 16 - 20</t>
  </si>
  <si>
    <t>Swanson</t>
  </si>
  <si>
    <t>Russ</t>
  </si>
  <si>
    <t xml:space="preserve">1st </t>
  </si>
  <si>
    <t>Half</t>
  </si>
  <si>
    <t>Sept. 30</t>
  </si>
  <si>
    <t>Check In  -Front Nine- Best Ball</t>
  </si>
  <si>
    <t>Sept. 23 -27</t>
  </si>
  <si>
    <t>Week 6</t>
  </si>
  <si>
    <t>Sept. 30 - 3</t>
  </si>
  <si>
    <t>Week 7</t>
  </si>
  <si>
    <t>Oct.7 - 10</t>
  </si>
  <si>
    <t>Week 8</t>
  </si>
  <si>
    <t>Oct. 14 - 17</t>
  </si>
  <si>
    <t>Week 9</t>
  </si>
  <si>
    <t>Oct. 21 - 24</t>
  </si>
  <si>
    <t>2nd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</si>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</sst>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8"/>
      <name val="Californian FB"/>
      <family val="1"/>
    </font>
    <font>
      <b/>
      <sz val="12"/>
      <color rgb="FFFF0000"/>
      <name val="Californian FB"/>
      <family val="1"/>
    </font>
    <font>
      <b/>
      <sz val="12"/>
      <name val="Californian FB"/>
      <family val="1"/>
    </font>
    <font>
      <b/>
      <sz val="12"/>
      <name val="Arial"/>
      <family val="2"/>
    </font>
    <font>
      <sz val="12"/>
      <name val="Californian FB"/>
      <family val="1"/>
    </font>
    <font>
      <sz val="12"/>
      <name val="Arial"/>
      <family val="2"/>
    </font>
    <font>
      <b/>
      <sz val="18"/>
      <color indexed="8"/>
      <name val="Californian FB"/>
      <family val="1"/>
    </font>
    <font>
      <sz val="12"/>
      <color indexed="8"/>
      <name val="Californian FB"/>
      <family val="1"/>
    </font>
    <font>
      <sz val="18"/>
      <color theme="1"/>
      <name val="Calibri"/>
      <family val="2"/>
      <scheme val="minor"/>
    </font>
    <font>
      <sz val="18"/>
      <name val="Californian FB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6" fontId="1" fillId="2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/>
    <xf numFmtId="0" fontId="8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/>
    </xf>
    <xf numFmtId="16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5" xfId="0" applyFont="1" applyBorder="1"/>
    <xf numFmtId="0" fontId="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5" fontId="10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/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F1BB-56AE-4D11-A594-31A715C370D8}">
  <dimension ref="A1:Q124"/>
  <sheetViews>
    <sheetView workbookViewId="0">
      <selection activeCell="A3" sqref="A3:B3"/>
    </sheetView>
  </sheetViews>
  <sheetFormatPr defaultRowHeight="15" x14ac:dyDescent="0.25"/>
  <cols>
    <col min="1" max="1" width="10.7109375" bestFit="1" customWidth="1"/>
    <col min="2" max="2" width="14.28515625" bestFit="1" customWidth="1"/>
    <col min="3" max="3" width="8.42578125" style="19" bestFit="1" customWidth="1"/>
    <col min="4" max="4" width="6.7109375" style="19" bestFit="1" customWidth="1"/>
    <col min="5" max="5" width="12.140625" bestFit="1" customWidth="1"/>
    <col min="6" max="6" width="15.28515625" bestFit="1" customWidth="1"/>
    <col min="7" max="7" width="8.42578125" style="19" bestFit="1" customWidth="1"/>
    <col min="8" max="8" width="6.28515625" style="19" bestFit="1" customWidth="1"/>
    <col min="254" max="254" width="8.7109375" bestFit="1" customWidth="1"/>
    <col min="255" max="255" width="15.28515625" bestFit="1" customWidth="1"/>
    <col min="257" max="257" width="8.42578125" bestFit="1" customWidth="1"/>
    <col min="258" max="258" width="6.7109375" bestFit="1" customWidth="1"/>
    <col min="259" max="259" width="2.7109375" customWidth="1"/>
    <col min="260" max="260" width="8.5703125" bestFit="1" customWidth="1"/>
    <col min="261" max="261" width="15.28515625" bestFit="1" customWidth="1"/>
    <col min="263" max="263" width="8.42578125" bestFit="1" customWidth="1"/>
    <col min="264" max="264" width="6.28515625" bestFit="1" customWidth="1"/>
    <col min="510" max="510" width="8.7109375" bestFit="1" customWidth="1"/>
    <col min="511" max="511" width="15.28515625" bestFit="1" customWidth="1"/>
    <col min="513" max="513" width="8.42578125" bestFit="1" customWidth="1"/>
    <col min="514" max="514" width="6.7109375" bestFit="1" customWidth="1"/>
    <col min="515" max="515" width="2.7109375" customWidth="1"/>
    <col min="516" max="516" width="8.5703125" bestFit="1" customWidth="1"/>
    <col min="517" max="517" width="15.28515625" bestFit="1" customWidth="1"/>
    <col min="519" max="519" width="8.42578125" bestFit="1" customWidth="1"/>
    <col min="520" max="520" width="6.28515625" bestFit="1" customWidth="1"/>
    <col min="766" max="766" width="8.7109375" bestFit="1" customWidth="1"/>
    <col min="767" max="767" width="15.28515625" bestFit="1" customWidth="1"/>
    <col min="769" max="769" width="8.42578125" bestFit="1" customWidth="1"/>
    <col min="770" max="770" width="6.7109375" bestFit="1" customWidth="1"/>
    <col min="771" max="771" width="2.7109375" customWidth="1"/>
    <col min="772" max="772" width="8.5703125" bestFit="1" customWidth="1"/>
    <col min="773" max="773" width="15.28515625" bestFit="1" customWidth="1"/>
    <col min="775" max="775" width="8.42578125" bestFit="1" customWidth="1"/>
    <col min="776" max="776" width="6.28515625" bestFit="1" customWidth="1"/>
    <col min="1022" max="1022" width="8.7109375" bestFit="1" customWidth="1"/>
    <col min="1023" max="1023" width="15.28515625" bestFit="1" customWidth="1"/>
    <col min="1025" max="1025" width="8.42578125" bestFit="1" customWidth="1"/>
    <col min="1026" max="1026" width="6.7109375" bestFit="1" customWidth="1"/>
    <col min="1027" max="1027" width="2.7109375" customWidth="1"/>
    <col min="1028" max="1028" width="8.5703125" bestFit="1" customWidth="1"/>
    <col min="1029" max="1029" width="15.28515625" bestFit="1" customWidth="1"/>
    <col min="1031" max="1031" width="8.42578125" bestFit="1" customWidth="1"/>
    <col min="1032" max="1032" width="6.28515625" bestFit="1" customWidth="1"/>
    <col min="1278" max="1278" width="8.7109375" bestFit="1" customWidth="1"/>
    <col min="1279" max="1279" width="15.28515625" bestFit="1" customWidth="1"/>
    <col min="1281" max="1281" width="8.42578125" bestFit="1" customWidth="1"/>
    <col min="1282" max="1282" width="6.7109375" bestFit="1" customWidth="1"/>
    <col min="1283" max="1283" width="2.7109375" customWidth="1"/>
    <col min="1284" max="1284" width="8.5703125" bestFit="1" customWidth="1"/>
    <col min="1285" max="1285" width="15.28515625" bestFit="1" customWidth="1"/>
    <col min="1287" max="1287" width="8.42578125" bestFit="1" customWidth="1"/>
    <col min="1288" max="1288" width="6.28515625" bestFit="1" customWidth="1"/>
    <col min="1534" max="1534" width="8.7109375" bestFit="1" customWidth="1"/>
    <col min="1535" max="1535" width="15.28515625" bestFit="1" customWidth="1"/>
    <col min="1537" max="1537" width="8.42578125" bestFit="1" customWidth="1"/>
    <col min="1538" max="1538" width="6.7109375" bestFit="1" customWidth="1"/>
    <col min="1539" max="1539" width="2.7109375" customWidth="1"/>
    <col min="1540" max="1540" width="8.5703125" bestFit="1" customWidth="1"/>
    <col min="1541" max="1541" width="15.28515625" bestFit="1" customWidth="1"/>
    <col min="1543" max="1543" width="8.42578125" bestFit="1" customWidth="1"/>
    <col min="1544" max="1544" width="6.28515625" bestFit="1" customWidth="1"/>
    <col min="1790" max="1790" width="8.7109375" bestFit="1" customWidth="1"/>
    <col min="1791" max="1791" width="15.28515625" bestFit="1" customWidth="1"/>
    <col min="1793" max="1793" width="8.42578125" bestFit="1" customWidth="1"/>
    <col min="1794" max="1794" width="6.7109375" bestFit="1" customWidth="1"/>
    <col min="1795" max="1795" width="2.7109375" customWidth="1"/>
    <col min="1796" max="1796" width="8.5703125" bestFit="1" customWidth="1"/>
    <col min="1797" max="1797" width="15.28515625" bestFit="1" customWidth="1"/>
    <col min="1799" max="1799" width="8.42578125" bestFit="1" customWidth="1"/>
    <col min="1800" max="1800" width="6.28515625" bestFit="1" customWidth="1"/>
    <col min="2046" max="2046" width="8.7109375" bestFit="1" customWidth="1"/>
    <col min="2047" max="2047" width="15.28515625" bestFit="1" customWidth="1"/>
    <col min="2049" max="2049" width="8.42578125" bestFit="1" customWidth="1"/>
    <col min="2050" max="2050" width="6.7109375" bestFit="1" customWidth="1"/>
    <col min="2051" max="2051" width="2.7109375" customWidth="1"/>
    <col min="2052" max="2052" width="8.5703125" bestFit="1" customWidth="1"/>
    <col min="2053" max="2053" width="15.28515625" bestFit="1" customWidth="1"/>
    <col min="2055" max="2055" width="8.42578125" bestFit="1" customWidth="1"/>
    <col min="2056" max="2056" width="6.28515625" bestFit="1" customWidth="1"/>
    <col min="2302" max="2302" width="8.7109375" bestFit="1" customWidth="1"/>
    <col min="2303" max="2303" width="15.28515625" bestFit="1" customWidth="1"/>
    <col min="2305" max="2305" width="8.42578125" bestFit="1" customWidth="1"/>
    <col min="2306" max="2306" width="6.7109375" bestFit="1" customWidth="1"/>
    <col min="2307" max="2307" width="2.7109375" customWidth="1"/>
    <col min="2308" max="2308" width="8.5703125" bestFit="1" customWidth="1"/>
    <col min="2309" max="2309" width="15.28515625" bestFit="1" customWidth="1"/>
    <col min="2311" max="2311" width="8.42578125" bestFit="1" customWidth="1"/>
    <col min="2312" max="2312" width="6.28515625" bestFit="1" customWidth="1"/>
    <col min="2558" max="2558" width="8.7109375" bestFit="1" customWidth="1"/>
    <col min="2559" max="2559" width="15.28515625" bestFit="1" customWidth="1"/>
    <col min="2561" max="2561" width="8.42578125" bestFit="1" customWidth="1"/>
    <col min="2562" max="2562" width="6.7109375" bestFit="1" customWidth="1"/>
    <col min="2563" max="2563" width="2.7109375" customWidth="1"/>
    <col min="2564" max="2564" width="8.5703125" bestFit="1" customWidth="1"/>
    <col min="2565" max="2565" width="15.28515625" bestFit="1" customWidth="1"/>
    <col min="2567" max="2567" width="8.42578125" bestFit="1" customWidth="1"/>
    <col min="2568" max="2568" width="6.28515625" bestFit="1" customWidth="1"/>
    <col min="2814" max="2814" width="8.7109375" bestFit="1" customWidth="1"/>
    <col min="2815" max="2815" width="15.28515625" bestFit="1" customWidth="1"/>
    <col min="2817" max="2817" width="8.42578125" bestFit="1" customWidth="1"/>
    <col min="2818" max="2818" width="6.7109375" bestFit="1" customWidth="1"/>
    <col min="2819" max="2819" width="2.7109375" customWidth="1"/>
    <col min="2820" max="2820" width="8.5703125" bestFit="1" customWidth="1"/>
    <col min="2821" max="2821" width="15.28515625" bestFit="1" customWidth="1"/>
    <col min="2823" max="2823" width="8.42578125" bestFit="1" customWidth="1"/>
    <col min="2824" max="2824" width="6.28515625" bestFit="1" customWidth="1"/>
    <col min="3070" max="3070" width="8.7109375" bestFit="1" customWidth="1"/>
    <col min="3071" max="3071" width="15.28515625" bestFit="1" customWidth="1"/>
    <col min="3073" max="3073" width="8.42578125" bestFit="1" customWidth="1"/>
    <col min="3074" max="3074" width="6.7109375" bestFit="1" customWidth="1"/>
    <col min="3075" max="3075" width="2.7109375" customWidth="1"/>
    <col min="3076" max="3076" width="8.5703125" bestFit="1" customWidth="1"/>
    <col min="3077" max="3077" width="15.28515625" bestFit="1" customWidth="1"/>
    <col min="3079" max="3079" width="8.42578125" bestFit="1" customWidth="1"/>
    <col min="3080" max="3080" width="6.28515625" bestFit="1" customWidth="1"/>
    <col min="3326" max="3326" width="8.7109375" bestFit="1" customWidth="1"/>
    <col min="3327" max="3327" width="15.28515625" bestFit="1" customWidth="1"/>
    <col min="3329" max="3329" width="8.42578125" bestFit="1" customWidth="1"/>
    <col min="3330" max="3330" width="6.7109375" bestFit="1" customWidth="1"/>
    <col min="3331" max="3331" width="2.7109375" customWidth="1"/>
    <col min="3332" max="3332" width="8.5703125" bestFit="1" customWidth="1"/>
    <col min="3333" max="3333" width="15.28515625" bestFit="1" customWidth="1"/>
    <col min="3335" max="3335" width="8.42578125" bestFit="1" customWidth="1"/>
    <col min="3336" max="3336" width="6.28515625" bestFit="1" customWidth="1"/>
    <col min="3582" max="3582" width="8.7109375" bestFit="1" customWidth="1"/>
    <col min="3583" max="3583" width="15.28515625" bestFit="1" customWidth="1"/>
    <col min="3585" max="3585" width="8.42578125" bestFit="1" customWidth="1"/>
    <col min="3586" max="3586" width="6.7109375" bestFit="1" customWidth="1"/>
    <col min="3587" max="3587" width="2.7109375" customWidth="1"/>
    <col min="3588" max="3588" width="8.5703125" bestFit="1" customWidth="1"/>
    <col min="3589" max="3589" width="15.28515625" bestFit="1" customWidth="1"/>
    <col min="3591" max="3591" width="8.42578125" bestFit="1" customWidth="1"/>
    <col min="3592" max="3592" width="6.28515625" bestFit="1" customWidth="1"/>
    <col min="3838" max="3838" width="8.7109375" bestFit="1" customWidth="1"/>
    <col min="3839" max="3839" width="15.28515625" bestFit="1" customWidth="1"/>
    <col min="3841" max="3841" width="8.42578125" bestFit="1" customWidth="1"/>
    <col min="3842" max="3842" width="6.7109375" bestFit="1" customWidth="1"/>
    <col min="3843" max="3843" width="2.7109375" customWidth="1"/>
    <col min="3844" max="3844" width="8.5703125" bestFit="1" customWidth="1"/>
    <col min="3845" max="3845" width="15.28515625" bestFit="1" customWidth="1"/>
    <col min="3847" max="3847" width="8.42578125" bestFit="1" customWidth="1"/>
    <col min="3848" max="3848" width="6.28515625" bestFit="1" customWidth="1"/>
    <col min="4094" max="4094" width="8.7109375" bestFit="1" customWidth="1"/>
    <col min="4095" max="4095" width="15.28515625" bestFit="1" customWidth="1"/>
    <col min="4097" max="4097" width="8.42578125" bestFit="1" customWidth="1"/>
    <col min="4098" max="4098" width="6.7109375" bestFit="1" customWidth="1"/>
    <col min="4099" max="4099" width="2.7109375" customWidth="1"/>
    <col min="4100" max="4100" width="8.5703125" bestFit="1" customWidth="1"/>
    <col min="4101" max="4101" width="15.28515625" bestFit="1" customWidth="1"/>
    <col min="4103" max="4103" width="8.42578125" bestFit="1" customWidth="1"/>
    <col min="4104" max="4104" width="6.28515625" bestFit="1" customWidth="1"/>
    <col min="4350" max="4350" width="8.7109375" bestFit="1" customWidth="1"/>
    <col min="4351" max="4351" width="15.28515625" bestFit="1" customWidth="1"/>
    <col min="4353" max="4353" width="8.42578125" bestFit="1" customWidth="1"/>
    <col min="4354" max="4354" width="6.7109375" bestFit="1" customWidth="1"/>
    <col min="4355" max="4355" width="2.7109375" customWidth="1"/>
    <col min="4356" max="4356" width="8.5703125" bestFit="1" customWidth="1"/>
    <col min="4357" max="4357" width="15.28515625" bestFit="1" customWidth="1"/>
    <col min="4359" max="4359" width="8.42578125" bestFit="1" customWidth="1"/>
    <col min="4360" max="4360" width="6.28515625" bestFit="1" customWidth="1"/>
    <col min="4606" max="4606" width="8.7109375" bestFit="1" customWidth="1"/>
    <col min="4607" max="4607" width="15.28515625" bestFit="1" customWidth="1"/>
    <col min="4609" max="4609" width="8.42578125" bestFit="1" customWidth="1"/>
    <col min="4610" max="4610" width="6.7109375" bestFit="1" customWidth="1"/>
    <col min="4611" max="4611" width="2.7109375" customWidth="1"/>
    <col min="4612" max="4612" width="8.5703125" bestFit="1" customWidth="1"/>
    <col min="4613" max="4613" width="15.28515625" bestFit="1" customWidth="1"/>
    <col min="4615" max="4615" width="8.42578125" bestFit="1" customWidth="1"/>
    <col min="4616" max="4616" width="6.28515625" bestFit="1" customWidth="1"/>
    <col min="4862" max="4862" width="8.7109375" bestFit="1" customWidth="1"/>
    <col min="4863" max="4863" width="15.28515625" bestFit="1" customWidth="1"/>
    <col min="4865" max="4865" width="8.42578125" bestFit="1" customWidth="1"/>
    <col min="4866" max="4866" width="6.7109375" bestFit="1" customWidth="1"/>
    <col min="4867" max="4867" width="2.7109375" customWidth="1"/>
    <col min="4868" max="4868" width="8.5703125" bestFit="1" customWidth="1"/>
    <col min="4869" max="4869" width="15.28515625" bestFit="1" customWidth="1"/>
    <col min="4871" max="4871" width="8.42578125" bestFit="1" customWidth="1"/>
    <col min="4872" max="4872" width="6.28515625" bestFit="1" customWidth="1"/>
    <col min="5118" max="5118" width="8.7109375" bestFit="1" customWidth="1"/>
    <col min="5119" max="5119" width="15.28515625" bestFit="1" customWidth="1"/>
    <col min="5121" max="5121" width="8.42578125" bestFit="1" customWidth="1"/>
    <col min="5122" max="5122" width="6.7109375" bestFit="1" customWidth="1"/>
    <col min="5123" max="5123" width="2.7109375" customWidth="1"/>
    <col min="5124" max="5124" width="8.5703125" bestFit="1" customWidth="1"/>
    <col min="5125" max="5125" width="15.28515625" bestFit="1" customWidth="1"/>
    <col min="5127" max="5127" width="8.42578125" bestFit="1" customWidth="1"/>
    <col min="5128" max="5128" width="6.28515625" bestFit="1" customWidth="1"/>
    <col min="5374" max="5374" width="8.7109375" bestFit="1" customWidth="1"/>
    <col min="5375" max="5375" width="15.28515625" bestFit="1" customWidth="1"/>
    <col min="5377" max="5377" width="8.42578125" bestFit="1" customWidth="1"/>
    <col min="5378" max="5378" width="6.7109375" bestFit="1" customWidth="1"/>
    <col min="5379" max="5379" width="2.7109375" customWidth="1"/>
    <col min="5380" max="5380" width="8.5703125" bestFit="1" customWidth="1"/>
    <col min="5381" max="5381" width="15.28515625" bestFit="1" customWidth="1"/>
    <col min="5383" max="5383" width="8.42578125" bestFit="1" customWidth="1"/>
    <col min="5384" max="5384" width="6.28515625" bestFit="1" customWidth="1"/>
    <col min="5630" max="5630" width="8.7109375" bestFit="1" customWidth="1"/>
    <col min="5631" max="5631" width="15.28515625" bestFit="1" customWidth="1"/>
    <col min="5633" max="5633" width="8.42578125" bestFit="1" customWidth="1"/>
    <col min="5634" max="5634" width="6.7109375" bestFit="1" customWidth="1"/>
    <col min="5635" max="5635" width="2.7109375" customWidth="1"/>
    <col min="5636" max="5636" width="8.5703125" bestFit="1" customWidth="1"/>
    <col min="5637" max="5637" width="15.28515625" bestFit="1" customWidth="1"/>
    <col min="5639" max="5639" width="8.42578125" bestFit="1" customWidth="1"/>
    <col min="5640" max="5640" width="6.28515625" bestFit="1" customWidth="1"/>
    <col min="5886" max="5886" width="8.7109375" bestFit="1" customWidth="1"/>
    <col min="5887" max="5887" width="15.28515625" bestFit="1" customWidth="1"/>
    <col min="5889" max="5889" width="8.42578125" bestFit="1" customWidth="1"/>
    <col min="5890" max="5890" width="6.7109375" bestFit="1" customWidth="1"/>
    <col min="5891" max="5891" width="2.7109375" customWidth="1"/>
    <col min="5892" max="5892" width="8.5703125" bestFit="1" customWidth="1"/>
    <col min="5893" max="5893" width="15.28515625" bestFit="1" customWidth="1"/>
    <col min="5895" max="5895" width="8.42578125" bestFit="1" customWidth="1"/>
    <col min="5896" max="5896" width="6.28515625" bestFit="1" customWidth="1"/>
    <col min="6142" max="6142" width="8.7109375" bestFit="1" customWidth="1"/>
    <col min="6143" max="6143" width="15.28515625" bestFit="1" customWidth="1"/>
    <col min="6145" max="6145" width="8.42578125" bestFit="1" customWidth="1"/>
    <col min="6146" max="6146" width="6.7109375" bestFit="1" customWidth="1"/>
    <col min="6147" max="6147" width="2.7109375" customWidth="1"/>
    <col min="6148" max="6148" width="8.5703125" bestFit="1" customWidth="1"/>
    <col min="6149" max="6149" width="15.28515625" bestFit="1" customWidth="1"/>
    <col min="6151" max="6151" width="8.42578125" bestFit="1" customWidth="1"/>
    <col min="6152" max="6152" width="6.28515625" bestFit="1" customWidth="1"/>
    <col min="6398" max="6398" width="8.7109375" bestFit="1" customWidth="1"/>
    <col min="6399" max="6399" width="15.28515625" bestFit="1" customWidth="1"/>
    <col min="6401" max="6401" width="8.42578125" bestFit="1" customWidth="1"/>
    <col min="6402" max="6402" width="6.7109375" bestFit="1" customWidth="1"/>
    <col min="6403" max="6403" width="2.7109375" customWidth="1"/>
    <col min="6404" max="6404" width="8.5703125" bestFit="1" customWidth="1"/>
    <col min="6405" max="6405" width="15.28515625" bestFit="1" customWidth="1"/>
    <col min="6407" max="6407" width="8.42578125" bestFit="1" customWidth="1"/>
    <col min="6408" max="6408" width="6.28515625" bestFit="1" customWidth="1"/>
    <col min="6654" max="6654" width="8.7109375" bestFit="1" customWidth="1"/>
    <col min="6655" max="6655" width="15.28515625" bestFit="1" customWidth="1"/>
    <col min="6657" max="6657" width="8.42578125" bestFit="1" customWidth="1"/>
    <col min="6658" max="6658" width="6.7109375" bestFit="1" customWidth="1"/>
    <col min="6659" max="6659" width="2.7109375" customWidth="1"/>
    <col min="6660" max="6660" width="8.5703125" bestFit="1" customWidth="1"/>
    <col min="6661" max="6661" width="15.28515625" bestFit="1" customWidth="1"/>
    <col min="6663" max="6663" width="8.42578125" bestFit="1" customWidth="1"/>
    <col min="6664" max="6664" width="6.28515625" bestFit="1" customWidth="1"/>
    <col min="6910" max="6910" width="8.7109375" bestFit="1" customWidth="1"/>
    <col min="6911" max="6911" width="15.28515625" bestFit="1" customWidth="1"/>
    <col min="6913" max="6913" width="8.42578125" bestFit="1" customWidth="1"/>
    <col min="6914" max="6914" width="6.7109375" bestFit="1" customWidth="1"/>
    <col min="6915" max="6915" width="2.7109375" customWidth="1"/>
    <col min="6916" max="6916" width="8.5703125" bestFit="1" customWidth="1"/>
    <col min="6917" max="6917" width="15.28515625" bestFit="1" customWidth="1"/>
    <col min="6919" max="6919" width="8.42578125" bestFit="1" customWidth="1"/>
    <col min="6920" max="6920" width="6.28515625" bestFit="1" customWidth="1"/>
    <col min="7166" max="7166" width="8.7109375" bestFit="1" customWidth="1"/>
    <col min="7167" max="7167" width="15.28515625" bestFit="1" customWidth="1"/>
    <col min="7169" max="7169" width="8.42578125" bestFit="1" customWidth="1"/>
    <col min="7170" max="7170" width="6.7109375" bestFit="1" customWidth="1"/>
    <col min="7171" max="7171" width="2.7109375" customWidth="1"/>
    <col min="7172" max="7172" width="8.5703125" bestFit="1" customWidth="1"/>
    <col min="7173" max="7173" width="15.28515625" bestFit="1" customWidth="1"/>
    <col min="7175" max="7175" width="8.42578125" bestFit="1" customWidth="1"/>
    <col min="7176" max="7176" width="6.28515625" bestFit="1" customWidth="1"/>
    <col min="7422" max="7422" width="8.7109375" bestFit="1" customWidth="1"/>
    <col min="7423" max="7423" width="15.28515625" bestFit="1" customWidth="1"/>
    <col min="7425" max="7425" width="8.42578125" bestFit="1" customWidth="1"/>
    <col min="7426" max="7426" width="6.7109375" bestFit="1" customWidth="1"/>
    <col min="7427" max="7427" width="2.7109375" customWidth="1"/>
    <col min="7428" max="7428" width="8.5703125" bestFit="1" customWidth="1"/>
    <col min="7429" max="7429" width="15.28515625" bestFit="1" customWidth="1"/>
    <col min="7431" max="7431" width="8.42578125" bestFit="1" customWidth="1"/>
    <col min="7432" max="7432" width="6.28515625" bestFit="1" customWidth="1"/>
    <col min="7678" max="7678" width="8.7109375" bestFit="1" customWidth="1"/>
    <col min="7679" max="7679" width="15.28515625" bestFit="1" customWidth="1"/>
    <col min="7681" max="7681" width="8.42578125" bestFit="1" customWidth="1"/>
    <col min="7682" max="7682" width="6.7109375" bestFit="1" customWidth="1"/>
    <col min="7683" max="7683" width="2.7109375" customWidth="1"/>
    <col min="7684" max="7684" width="8.5703125" bestFit="1" customWidth="1"/>
    <col min="7685" max="7685" width="15.28515625" bestFit="1" customWidth="1"/>
    <col min="7687" max="7687" width="8.42578125" bestFit="1" customWidth="1"/>
    <col min="7688" max="7688" width="6.28515625" bestFit="1" customWidth="1"/>
    <col min="7934" max="7934" width="8.7109375" bestFit="1" customWidth="1"/>
    <col min="7935" max="7935" width="15.28515625" bestFit="1" customWidth="1"/>
    <col min="7937" max="7937" width="8.42578125" bestFit="1" customWidth="1"/>
    <col min="7938" max="7938" width="6.7109375" bestFit="1" customWidth="1"/>
    <col min="7939" max="7939" width="2.7109375" customWidth="1"/>
    <col min="7940" max="7940" width="8.5703125" bestFit="1" customWidth="1"/>
    <col min="7941" max="7941" width="15.28515625" bestFit="1" customWidth="1"/>
    <col min="7943" max="7943" width="8.42578125" bestFit="1" customWidth="1"/>
    <col min="7944" max="7944" width="6.28515625" bestFit="1" customWidth="1"/>
    <col min="8190" max="8190" width="8.7109375" bestFit="1" customWidth="1"/>
    <col min="8191" max="8191" width="15.28515625" bestFit="1" customWidth="1"/>
    <col min="8193" max="8193" width="8.42578125" bestFit="1" customWidth="1"/>
    <col min="8194" max="8194" width="6.7109375" bestFit="1" customWidth="1"/>
    <col min="8195" max="8195" width="2.7109375" customWidth="1"/>
    <col min="8196" max="8196" width="8.5703125" bestFit="1" customWidth="1"/>
    <col min="8197" max="8197" width="15.28515625" bestFit="1" customWidth="1"/>
    <col min="8199" max="8199" width="8.42578125" bestFit="1" customWidth="1"/>
    <col min="8200" max="8200" width="6.28515625" bestFit="1" customWidth="1"/>
    <col min="8446" max="8446" width="8.7109375" bestFit="1" customWidth="1"/>
    <col min="8447" max="8447" width="15.28515625" bestFit="1" customWidth="1"/>
    <col min="8449" max="8449" width="8.42578125" bestFit="1" customWidth="1"/>
    <col min="8450" max="8450" width="6.7109375" bestFit="1" customWidth="1"/>
    <col min="8451" max="8451" width="2.7109375" customWidth="1"/>
    <col min="8452" max="8452" width="8.5703125" bestFit="1" customWidth="1"/>
    <col min="8453" max="8453" width="15.28515625" bestFit="1" customWidth="1"/>
    <col min="8455" max="8455" width="8.42578125" bestFit="1" customWidth="1"/>
    <col min="8456" max="8456" width="6.28515625" bestFit="1" customWidth="1"/>
    <col min="8702" max="8702" width="8.7109375" bestFit="1" customWidth="1"/>
    <col min="8703" max="8703" width="15.28515625" bestFit="1" customWidth="1"/>
    <col min="8705" max="8705" width="8.42578125" bestFit="1" customWidth="1"/>
    <col min="8706" max="8706" width="6.7109375" bestFit="1" customWidth="1"/>
    <col min="8707" max="8707" width="2.7109375" customWidth="1"/>
    <col min="8708" max="8708" width="8.5703125" bestFit="1" customWidth="1"/>
    <col min="8709" max="8709" width="15.28515625" bestFit="1" customWidth="1"/>
    <col min="8711" max="8711" width="8.42578125" bestFit="1" customWidth="1"/>
    <col min="8712" max="8712" width="6.28515625" bestFit="1" customWidth="1"/>
    <col min="8958" max="8958" width="8.7109375" bestFit="1" customWidth="1"/>
    <col min="8959" max="8959" width="15.28515625" bestFit="1" customWidth="1"/>
    <col min="8961" max="8961" width="8.42578125" bestFit="1" customWidth="1"/>
    <col min="8962" max="8962" width="6.7109375" bestFit="1" customWidth="1"/>
    <col min="8963" max="8963" width="2.7109375" customWidth="1"/>
    <col min="8964" max="8964" width="8.5703125" bestFit="1" customWidth="1"/>
    <col min="8965" max="8965" width="15.28515625" bestFit="1" customWidth="1"/>
    <col min="8967" max="8967" width="8.42578125" bestFit="1" customWidth="1"/>
    <col min="8968" max="8968" width="6.28515625" bestFit="1" customWidth="1"/>
    <col min="9214" max="9214" width="8.7109375" bestFit="1" customWidth="1"/>
    <col min="9215" max="9215" width="15.28515625" bestFit="1" customWidth="1"/>
    <col min="9217" max="9217" width="8.42578125" bestFit="1" customWidth="1"/>
    <col min="9218" max="9218" width="6.7109375" bestFit="1" customWidth="1"/>
    <col min="9219" max="9219" width="2.7109375" customWidth="1"/>
    <col min="9220" max="9220" width="8.5703125" bestFit="1" customWidth="1"/>
    <col min="9221" max="9221" width="15.28515625" bestFit="1" customWidth="1"/>
    <col min="9223" max="9223" width="8.42578125" bestFit="1" customWidth="1"/>
    <col min="9224" max="9224" width="6.28515625" bestFit="1" customWidth="1"/>
    <col min="9470" max="9470" width="8.7109375" bestFit="1" customWidth="1"/>
    <col min="9471" max="9471" width="15.28515625" bestFit="1" customWidth="1"/>
    <col min="9473" max="9473" width="8.42578125" bestFit="1" customWidth="1"/>
    <col min="9474" max="9474" width="6.7109375" bestFit="1" customWidth="1"/>
    <col min="9475" max="9475" width="2.7109375" customWidth="1"/>
    <col min="9476" max="9476" width="8.5703125" bestFit="1" customWidth="1"/>
    <col min="9477" max="9477" width="15.28515625" bestFit="1" customWidth="1"/>
    <col min="9479" max="9479" width="8.42578125" bestFit="1" customWidth="1"/>
    <col min="9480" max="9480" width="6.28515625" bestFit="1" customWidth="1"/>
    <col min="9726" max="9726" width="8.7109375" bestFit="1" customWidth="1"/>
    <col min="9727" max="9727" width="15.28515625" bestFit="1" customWidth="1"/>
    <col min="9729" max="9729" width="8.42578125" bestFit="1" customWidth="1"/>
    <col min="9730" max="9730" width="6.7109375" bestFit="1" customWidth="1"/>
    <col min="9731" max="9731" width="2.7109375" customWidth="1"/>
    <col min="9732" max="9732" width="8.5703125" bestFit="1" customWidth="1"/>
    <col min="9733" max="9733" width="15.28515625" bestFit="1" customWidth="1"/>
    <col min="9735" max="9735" width="8.42578125" bestFit="1" customWidth="1"/>
    <col min="9736" max="9736" width="6.28515625" bestFit="1" customWidth="1"/>
    <col min="9982" max="9982" width="8.7109375" bestFit="1" customWidth="1"/>
    <col min="9983" max="9983" width="15.28515625" bestFit="1" customWidth="1"/>
    <col min="9985" max="9985" width="8.42578125" bestFit="1" customWidth="1"/>
    <col min="9986" max="9986" width="6.7109375" bestFit="1" customWidth="1"/>
    <col min="9987" max="9987" width="2.7109375" customWidth="1"/>
    <col min="9988" max="9988" width="8.5703125" bestFit="1" customWidth="1"/>
    <col min="9989" max="9989" width="15.28515625" bestFit="1" customWidth="1"/>
    <col min="9991" max="9991" width="8.42578125" bestFit="1" customWidth="1"/>
    <col min="9992" max="9992" width="6.28515625" bestFit="1" customWidth="1"/>
    <col min="10238" max="10238" width="8.7109375" bestFit="1" customWidth="1"/>
    <col min="10239" max="10239" width="15.28515625" bestFit="1" customWidth="1"/>
    <col min="10241" max="10241" width="8.42578125" bestFit="1" customWidth="1"/>
    <col min="10242" max="10242" width="6.7109375" bestFit="1" customWidth="1"/>
    <col min="10243" max="10243" width="2.7109375" customWidth="1"/>
    <col min="10244" max="10244" width="8.5703125" bestFit="1" customWidth="1"/>
    <col min="10245" max="10245" width="15.28515625" bestFit="1" customWidth="1"/>
    <col min="10247" max="10247" width="8.42578125" bestFit="1" customWidth="1"/>
    <col min="10248" max="10248" width="6.28515625" bestFit="1" customWidth="1"/>
    <col min="10494" max="10494" width="8.7109375" bestFit="1" customWidth="1"/>
    <col min="10495" max="10495" width="15.28515625" bestFit="1" customWidth="1"/>
    <col min="10497" max="10497" width="8.42578125" bestFit="1" customWidth="1"/>
    <col min="10498" max="10498" width="6.7109375" bestFit="1" customWidth="1"/>
    <col min="10499" max="10499" width="2.7109375" customWidth="1"/>
    <col min="10500" max="10500" width="8.5703125" bestFit="1" customWidth="1"/>
    <col min="10501" max="10501" width="15.28515625" bestFit="1" customWidth="1"/>
    <col min="10503" max="10503" width="8.42578125" bestFit="1" customWidth="1"/>
    <col min="10504" max="10504" width="6.28515625" bestFit="1" customWidth="1"/>
    <col min="10750" max="10750" width="8.7109375" bestFit="1" customWidth="1"/>
    <col min="10751" max="10751" width="15.28515625" bestFit="1" customWidth="1"/>
    <col min="10753" max="10753" width="8.42578125" bestFit="1" customWidth="1"/>
    <col min="10754" max="10754" width="6.7109375" bestFit="1" customWidth="1"/>
    <col min="10755" max="10755" width="2.7109375" customWidth="1"/>
    <col min="10756" max="10756" width="8.5703125" bestFit="1" customWidth="1"/>
    <col min="10757" max="10757" width="15.28515625" bestFit="1" customWidth="1"/>
    <col min="10759" max="10759" width="8.42578125" bestFit="1" customWidth="1"/>
    <col min="10760" max="10760" width="6.28515625" bestFit="1" customWidth="1"/>
    <col min="11006" max="11006" width="8.7109375" bestFit="1" customWidth="1"/>
    <col min="11007" max="11007" width="15.28515625" bestFit="1" customWidth="1"/>
    <col min="11009" max="11009" width="8.42578125" bestFit="1" customWidth="1"/>
    <col min="11010" max="11010" width="6.7109375" bestFit="1" customWidth="1"/>
    <col min="11011" max="11011" width="2.7109375" customWidth="1"/>
    <col min="11012" max="11012" width="8.5703125" bestFit="1" customWidth="1"/>
    <col min="11013" max="11013" width="15.28515625" bestFit="1" customWidth="1"/>
    <col min="11015" max="11015" width="8.42578125" bestFit="1" customWidth="1"/>
    <col min="11016" max="11016" width="6.28515625" bestFit="1" customWidth="1"/>
    <col min="11262" max="11262" width="8.7109375" bestFit="1" customWidth="1"/>
    <col min="11263" max="11263" width="15.28515625" bestFit="1" customWidth="1"/>
    <col min="11265" max="11265" width="8.42578125" bestFit="1" customWidth="1"/>
    <col min="11266" max="11266" width="6.7109375" bestFit="1" customWidth="1"/>
    <col min="11267" max="11267" width="2.7109375" customWidth="1"/>
    <col min="11268" max="11268" width="8.5703125" bestFit="1" customWidth="1"/>
    <col min="11269" max="11269" width="15.28515625" bestFit="1" customWidth="1"/>
    <col min="11271" max="11271" width="8.42578125" bestFit="1" customWidth="1"/>
    <col min="11272" max="11272" width="6.28515625" bestFit="1" customWidth="1"/>
    <col min="11518" max="11518" width="8.7109375" bestFit="1" customWidth="1"/>
    <col min="11519" max="11519" width="15.28515625" bestFit="1" customWidth="1"/>
    <col min="11521" max="11521" width="8.42578125" bestFit="1" customWidth="1"/>
    <col min="11522" max="11522" width="6.7109375" bestFit="1" customWidth="1"/>
    <col min="11523" max="11523" width="2.7109375" customWidth="1"/>
    <col min="11524" max="11524" width="8.5703125" bestFit="1" customWidth="1"/>
    <col min="11525" max="11525" width="15.28515625" bestFit="1" customWidth="1"/>
    <col min="11527" max="11527" width="8.42578125" bestFit="1" customWidth="1"/>
    <col min="11528" max="11528" width="6.28515625" bestFit="1" customWidth="1"/>
    <col min="11774" max="11774" width="8.7109375" bestFit="1" customWidth="1"/>
    <col min="11775" max="11775" width="15.28515625" bestFit="1" customWidth="1"/>
    <col min="11777" max="11777" width="8.42578125" bestFit="1" customWidth="1"/>
    <col min="11778" max="11778" width="6.7109375" bestFit="1" customWidth="1"/>
    <col min="11779" max="11779" width="2.7109375" customWidth="1"/>
    <col min="11780" max="11780" width="8.5703125" bestFit="1" customWidth="1"/>
    <col min="11781" max="11781" width="15.28515625" bestFit="1" customWidth="1"/>
    <col min="11783" max="11783" width="8.42578125" bestFit="1" customWidth="1"/>
    <col min="11784" max="11784" width="6.28515625" bestFit="1" customWidth="1"/>
    <col min="12030" max="12030" width="8.7109375" bestFit="1" customWidth="1"/>
    <col min="12031" max="12031" width="15.28515625" bestFit="1" customWidth="1"/>
    <col min="12033" max="12033" width="8.42578125" bestFit="1" customWidth="1"/>
    <col min="12034" max="12034" width="6.7109375" bestFit="1" customWidth="1"/>
    <col min="12035" max="12035" width="2.7109375" customWidth="1"/>
    <col min="12036" max="12036" width="8.5703125" bestFit="1" customWidth="1"/>
    <col min="12037" max="12037" width="15.28515625" bestFit="1" customWidth="1"/>
    <col min="12039" max="12039" width="8.42578125" bestFit="1" customWidth="1"/>
    <col min="12040" max="12040" width="6.28515625" bestFit="1" customWidth="1"/>
    <col min="12286" max="12286" width="8.7109375" bestFit="1" customWidth="1"/>
    <col min="12287" max="12287" width="15.28515625" bestFit="1" customWidth="1"/>
    <col min="12289" max="12289" width="8.42578125" bestFit="1" customWidth="1"/>
    <col min="12290" max="12290" width="6.7109375" bestFit="1" customWidth="1"/>
    <col min="12291" max="12291" width="2.7109375" customWidth="1"/>
    <col min="12292" max="12292" width="8.5703125" bestFit="1" customWidth="1"/>
    <col min="12293" max="12293" width="15.28515625" bestFit="1" customWidth="1"/>
    <col min="12295" max="12295" width="8.42578125" bestFit="1" customWidth="1"/>
    <col min="12296" max="12296" width="6.28515625" bestFit="1" customWidth="1"/>
    <col min="12542" max="12542" width="8.7109375" bestFit="1" customWidth="1"/>
    <col min="12543" max="12543" width="15.28515625" bestFit="1" customWidth="1"/>
    <col min="12545" max="12545" width="8.42578125" bestFit="1" customWidth="1"/>
    <col min="12546" max="12546" width="6.7109375" bestFit="1" customWidth="1"/>
    <col min="12547" max="12547" width="2.7109375" customWidth="1"/>
    <col min="12548" max="12548" width="8.5703125" bestFit="1" customWidth="1"/>
    <col min="12549" max="12549" width="15.28515625" bestFit="1" customWidth="1"/>
    <col min="12551" max="12551" width="8.42578125" bestFit="1" customWidth="1"/>
    <col min="12552" max="12552" width="6.28515625" bestFit="1" customWidth="1"/>
    <col min="12798" max="12798" width="8.7109375" bestFit="1" customWidth="1"/>
    <col min="12799" max="12799" width="15.28515625" bestFit="1" customWidth="1"/>
    <col min="12801" max="12801" width="8.42578125" bestFit="1" customWidth="1"/>
    <col min="12802" max="12802" width="6.7109375" bestFit="1" customWidth="1"/>
    <col min="12803" max="12803" width="2.7109375" customWidth="1"/>
    <col min="12804" max="12804" width="8.5703125" bestFit="1" customWidth="1"/>
    <col min="12805" max="12805" width="15.28515625" bestFit="1" customWidth="1"/>
    <col min="12807" max="12807" width="8.42578125" bestFit="1" customWidth="1"/>
    <col min="12808" max="12808" width="6.28515625" bestFit="1" customWidth="1"/>
    <col min="13054" max="13054" width="8.7109375" bestFit="1" customWidth="1"/>
    <col min="13055" max="13055" width="15.28515625" bestFit="1" customWidth="1"/>
    <col min="13057" max="13057" width="8.42578125" bestFit="1" customWidth="1"/>
    <col min="13058" max="13058" width="6.7109375" bestFit="1" customWidth="1"/>
    <col min="13059" max="13059" width="2.7109375" customWidth="1"/>
    <col min="13060" max="13060" width="8.5703125" bestFit="1" customWidth="1"/>
    <col min="13061" max="13061" width="15.28515625" bestFit="1" customWidth="1"/>
    <col min="13063" max="13063" width="8.42578125" bestFit="1" customWidth="1"/>
    <col min="13064" max="13064" width="6.28515625" bestFit="1" customWidth="1"/>
    <col min="13310" max="13310" width="8.7109375" bestFit="1" customWidth="1"/>
    <col min="13311" max="13311" width="15.28515625" bestFit="1" customWidth="1"/>
    <col min="13313" max="13313" width="8.42578125" bestFit="1" customWidth="1"/>
    <col min="13314" max="13314" width="6.7109375" bestFit="1" customWidth="1"/>
    <col min="13315" max="13315" width="2.7109375" customWidth="1"/>
    <col min="13316" max="13316" width="8.5703125" bestFit="1" customWidth="1"/>
    <col min="13317" max="13317" width="15.28515625" bestFit="1" customWidth="1"/>
    <col min="13319" max="13319" width="8.42578125" bestFit="1" customWidth="1"/>
    <col min="13320" max="13320" width="6.28515625" bestFit="1" customWidth="1"/>
    <col min="13566" max="13566" width="8.7109375" bestFit="1" customWidth="1"/>
    <col min="13567" max="13567" width="15.28515625" bestFit="1" customWidth="1"/>
    <col min="13569" max="13569" width="8.42578125" bestFit="1" customWidth="1"/>
    <col min="13570" max="13570" width="6.7109375" bestFit="1" customWidth="1"/>
    <col min="13571" max="13571" width="2.7109375" customWidth="1"/>
    <col min="13572" max="13572" width="8.5703125" bestFit="1" customWidth="1"/>
    <col min="13573" max="13573" width="15.28515625" bestFit="1" customWidth="1"/>
    <col min="13575" max="13575" width="8.42578125" bestFit="1" customWidth="1"/>
    <col min="13576" max="13576" width="6.28515625" bestFit="1" customWidth="1"/>
    <col min="13822" max="13822" width="8.7109375" bestFit="1" customWidth="1"/>
    <col min="13823" max="13823" width="15.28515625" bestFit="1" customWidth="1"/>
    <col min="13825" max="13825" width="8.42578125" bestFit="1" customWidth="1"/>
    <col min="13826" max="13826" width="6.7109375" bestFit="1" customWidth="1"/>
    <col min="13827" max="13827" width="2.7109375" customWidth="1"/>
    <col min="13828" max="13828" width="8.5703125" bestFit="1" customWidth="1"/>
    <col min="13829" max="13829" width="15.28515625" bestFit="1" customWidth="1"/>
    <col min="13831" max="13831" width="8.42578125" bestFit="1" customWidth="1"/>
    <col min="13832" max="13832" width="6.28515625" bestFit="1" customWidth="1"/>
    <col min="14078" max="14078" width="8.7109375" bestFit="1" customWidth="1"/>
    <col min="14079" max="14079" width="15.28515625" bestFit="1" customWidth="1"/>
    <col min="14081" max="14081" width="8.42578125" bestFit="1" customWidth="1"/>
    <col min="14082" max="14082" width="6.7109375" bestFit="1" customWidth="1"/>
    <col min="14083" max="14083" width="2.7109375" customWidth="1"/>
    <col min="14084" max="14084" width="8.5703125" bestFit="1" customWidth="1"/>
    <col min="14085" max="14085" width="15.28515625" bestFit="1" customWidth="1"/>
    <col min="14087" max="14087" width="8.42578125" bestFit="1" customWidth="1"/>
    <col min="14088" max="14088" width="6.28515625" bestFit="1" customWidth="1"/>
    <col min="14334" max="14334" width="8.7109375" bestFit="1" customWidth="1"/>
    <col min="14335" max="14335" width="15.28515625" bestFit="1" customWidth="1"/>
    <col min="14337" max="14337" width="8.42578125" bestFit="1" customWidth="1"/>
    <col min="14338" max="14338" width="6.7109375" bestFit="1" customWidth="1"/>
    <col min="14339" max="14339" width="2.7109375" customWidth="1"/>
    <col min="14340" max="14340" width="8.5703125" bestFit="1" customWidth="1"/>
    <col min="14341" max="14341" width="15.28515625" bestFit="1" customWidth="1"/>
    <col min="14343" max="14343" width="8.42578125" bestFit="1" customWidth="1"/>
    <col min="14344" max="14344" width="6.28515625" bestFit="1" customWidth="1"/>
    <col min="14590" max="14590" width="8.7109375" bestFit="1" customWidth="1"/>
    <col min="14591" max="14591" width="15.28515625" bestFit="1" customWidth="1"/>
    <col min="14593" max="14593" width="8.42578125" bestFit="1" customWidth="1"/>
    <col min="14594" max="14594" width="6.7109375" bestFit="1" customWidth="1"/>
    <col min="14595" max="14595" width="2.7109375" customWidth="1"/>
    <col min="14596" max="14596" width="8.5703125" bestFit="1" customWidth="1"/>
    <col min="14597" max="14597" width="15.28515625" bestFit="1" customWidth="1"/>
    <col min="14599" max="14599" width="8.42578125" bestFit="1" customWidth="1"/>
    <col min="14600" max="14600" width="6.28515625" bestFit="1" customWidth="1"/>
    <col min="14846" max="14846" width="8.7109375" bestFit="1" customWidth="1"/>
    <col min="14847" max="14847" width="15.28515625" bestFit="1" customWidth="1"/>
    <col min="14849" max="14849" width="8.42578125" bestFit="1" customWidth="1"/>
    <col min="14850" max="14850" width="6.7109375" bestFit="1" customWidth="1"/>
    <col min="14851" max="14851" width="2.7109375" customWidth="1"/>
    <col min="14852" max="14852" width="8.5703125" bestFit="1" customWidth="1"/>
    <col min="14853" max="14853" width="15.28515625" bestFit="1" customWidth="1"/>
    <col min="14855" max="14855" width="8.42578125" bestFit="1" customWidth="1"/>
    <col min="14856" max="14856" width="6.28515625" bestFit="1" customWidth="1"/>
    <col min="15102" max="15102" width="8.7109375" bestFit="1" customWidth="1"/>
    <col min="15103" max="15103" width="15.28515625" bestFit="1" customWidth="1"/>
    <col min="15105" max="15105" width="8.42578125" bestFit="1" customWidth="1"/>
    <col min="15106" max="15106" width="6.7109375" bestFit="1" customWidth="1"/>
    <col min="15107" max="15107" width="2.7109375" customWidth="1"/>
    <col min="15108" max="15108" width="8.5703125" bestFit="1" customWidth="1"/>
    <col min="15109" max="15109" width="15.28515625" bestFit="1" customWidth="1"/>
    <col min="15111" max="15111" width="8.42578125" bestFit="1" customWidth="1"/>
    <col min="15112" max="15112" width="6.28515625" bestFit="1" customWidth="1"/>
    <col min="15358" max="15358" width="8.7109375" bestFit="1" customWidth="1"/>
    <col min="15359" max="15359" width="15.28515625" bestFit="1" customWidth="1"/>
    <col min="15361" max="15361" width="8.42578125" bestFit="1" customWidth="1"/>
    <col min="15362" max="15362" width="6.7109375" bestFit="1" customWidth="1"/>
    <col min="15363" max="15363" width="2.7109375" customWidth="1"/>
    <col min="15364" max="15364" width="8.5703125" bestFit="1" customWidth="1"/>
    <col min="15365" max="15365" width="15.28515625" bestFit="1" customWidth="1"/>
    <col min="15367" max="15367" width="8.42578125" bestFit="1" customWidth="1"/>
    <col min="15368" max="15368" width="6.28515625" bestFit="1" customWidth="1"/>
    <col min="15614" max="15614" width="8.7109375" bestFit="1" customWidth="1"/>
    <col min="15615" max="15615" width="15.28515625" bestFit="1" customWidth="1"/>
    <col min="15617" max="15617" width="8.42578125" bestFit="1" customWidth="1"/>
    <col min="15618" max="15618" width="6.7109375" bestFit="1" customWidth="1"/>
    <col min="15619" max="15619" width="2.7109375" customWidth="1"/>
    <col min="15620" max="15620" width="8.5703125" bestFit="1" customWidth="1"/>
    <col min="15621" max="15621" width="15.28515625" bestFit="1" customWidth="1"/>
    <col min="15623" max="15623" width="8.42578125" bestFit="1" customWidth="1"/>
    <col min="15624" max="15624" width="6.28515625" bestFit="1" customWidth="1"/>
    <col min="15870" max="15870" width="8.7109375" bestFit="1" customWidth="1"/>
    <col min="15871" max="15871" width="15.28515625" bestFit="1" customWidth="1"/>
    <col min="15873" max="15873" width="8.42578125" bestFit="1" customWidth="1"/>
    <col min="15874" max="15874" width="6.7109375" bestFit="1" customWidth="1"/>
    <col min="15875" max="15875" width="2.7109375" customWidth="1"/>
    <col min="15876" max="15876" width="8.5703125" bestFit="1" customWidth="1"/>
    <col min="15877" max="15877" width="15.28515625" bestFit="1" customWidth="1"/>
    <col min="15879" max="15879" width="8.42578125" bestFit="1" customWidth="1"/>
    <col min="15880" max="15880" width="6.28515625" bestFit="1" customWidth="1"/>
    <col min="16126" max="16126" width="8.7109375" bestFit="1" customWidth="1"/>
    <col min="16127" max="16127" width="15.28515625" bestFit="1" customWidth="1"/>
    <col min="16129" max="16129" width="8.42578125" bestFit="1" customWidth="1"/>
    <col min="16130" max="16130" width="6.7109375" bestFit="1" customWidth="1"/>
    <col min="16131" max="16131" width="2.7109375" customWidth="1"/>
    <col min="16132" max="16132" width="8.5703125" bestFit="1" customWidth="1"/>
    <col min="16133" max="16133" width="15.28515625" bestFit="1" customWidth="1"/>
    <col min="16135" max="16135" width="8.42578125" bestFit="1" customWidth="1"/>
    <col min="16136" max="16136" width="6.28515625" bestFit="1" customWidth="1"/>
  </cols>
  <sheetData>
    <row r="1" spans="1:17" s="2" customFormat="1" ht="30.75" customHeight="1" x14ac:dyDescent="0.25">
      <c r="A1" s="1" t="s">
        <v>120</v>
      </c>
      <c r="B1" s="47" t="s">
        <v>54</v>
      </c>
      <c r="C1" s="47"/>
      <c r="D1" s="47"/>
      <c r="E1" s="47"/>
      <c r="F1" s="47"/>
      <c r="G1" s="47"/>
      <c r="H1" s="47"/>
      <c r="L1"/>
    </row>
    <row r="2" spans="1:17" s="2" customFormat="1" ht="30.75" customHeight="1" thickBot="1" x14ac:dyDescent="0.3">
      <c r="A2" s="3" t="s">
        <v>137</v>
      </c>
      <c r="B2" s="48" t="s">
        <v>138</v>
      </c>
      <c r="C2" s="48"/>
      <c r="D2" s="48"/>
      <c r="E2" s="48"/>
      <c r="F2" s="48"/>
      <c r="G2" s="48"/>
      <c r="H2" s="48"/>
      <c r="L2"/>
    </row>
    <row r="3" spans="1:17" s="7" customFormat="1" ht="16.5" thickBot="1" x14ac:dyDescent="0.3">
      <c r="A3" s="49" t="s">
        <v>0</v>
      </c>
      <c r="B3" s="50"/>
      <c r="C3" s="24" t="s">
        <v>1</v>
      </c>
      <c r="D3" s="25" t="s">
        <v>2</v>
      </c>
      <c r="E3" s="50" t="s">
        <v>0</v>
      </c>
      <c r="F3" s="50"/>
      <c r="G3" s="4" t="s">
        <v>1</v>
      </c>
      <c r="H3" s="5" t="s">
        <v>2</v>
      </c>
      <c r="I3" s="6"/>
      <c r="L3"/>
    </row>
    <row r="4" spans="1:17" s="7" customFormat="1" ht="15.75" x14ac:dyDescent="0.25">
      <c r="A4" s="35" t="s">
        <v>3</v>
      </c>
      <c r="B4" s="35" t="s">
        <v>38</v>
      </c>
      <c r="C4" s="12"/>
      <c r="D4" s="12"/>
      <c r="E4" s="35" t="s">
        <v>46</v>
      </c>
      <c r="F4" s="35" t="s">
        <v>10</v>
      </c>
      <c r="G4" s="9"/>
      <c r="H4" s="9"/>
      <c r="L4"/>
    </row>
    <row r="5" spans="1:17" s="7" customFormat="1" ht="16.149999999999999" customHeight="1" x14ac:dyDescent="0.25">
      <c r="A5" s="35" t="s">
        <v>5</v>
      </c>
      <c r="B5" s="35" t="s">
        <v>117</v>
      </c>
      <c r="C5" s="12"/>
      <c r="D5" s="12"/>
      <c r="E5" s="35" t="s">
        <v>61</v>
      </c>
      <c r="F5" s="35" t="s">
        <v>62</v>
      </c>
      <c r="G5" s="12"/>
      <c r="H5" s="12"/>
      <c r="L5"/>
    </row>
    <row r="6" spans="1:17" s="7" customFormat="1" ht="16.149999999999999" customHeight="1" x14ac:dyDescent="0.25">
      <c r="A6" s="35" t="s">
        <v>5</v>
      </c>
      <c r="B6" s="35" t="s">
        <v>6</v>
      </c>
      <c r="C6" s="11"/>
      <c r="D6" s="11"/>
      <c r="E6" s="35" t="s">
        <v>47</v>
      </c>
      <c r="F6" s="35" t="s">
        <v>111</v>
      </c>
      <c r="G6" s="10"/>
      <c r="H6" s="11"/>
      <c r="L6"/>
    </row>
    <row r="7" spans="1:17" s="13" customFormat="1" ht="15" customHeight="1" x14ac:dyDescent="0.25">
      <c r="A7" s="35" t="s">
        <v>5</v>
      </c>
      <c r="B7" s="35" t="s">
        <v>4</v>
      </c>
      <c r="C7" s="11"/>
      <c r="D7" s="11"/>
      <c r="E7" s="35" t="s">
        <v>49</v>
      </c>
      <c r="F7" s="35" t="s">
        <v>48</v>
      </c>
      <c r="G7" s="10"/>
      <c r="H7" s="11"/>
      <c r="L7"/>
      <c r="M7"/>
      <c r="N7"/>
      <c r="O7"/>
      <c r="P7"/>
      <c r="Q7"/>
    </row>
    <row r="8" spans="1:17" s="7" customFormat="1" ht="15" customHeight="1" x14ac:dyDescent="0.25">
      <c r="A8" s="35" t="s">
        <v>8</v>
      </c>
      <c r="B8" s="35" t="s">
        <v>7</v>
      </c>
      <c r="C8" s="11"/>
      <c r="D8" s="11"/>
      <c r="E8" s="35" t="s">
        <v>50</v>
      </c>
      <c r="F8" s="35" t="s">
        <v>21</v>
      </c>
      <c r="G8" s="10"/>
      <c r="H8" s="11"/>
      <c r="L8"/>
      <c r="M8"/>
      <c r="N8"/>
      <c r="O8"/>
      <c r="P8"/>
      <c r="Q8"/>
    </row>
    <row r="9" spans="1:17" s="7" customFormat="1" ht="15" customHeight="1" x14ac:dyDescent="0.25">
      <c r="A9" s="35" t="s">
        <v>85</v>
      </c>
      <c r="B9" s="35" t="s">
        <v>86</v>
      </c>
      <c r="C9" s="11"/>
      <c r="D9" s="11"/>
      <c r="E9" s="35" t="s">
        <v>114</v>
      </c>
      <c r="F9" s="35" t="s">
        <v>74</v>
      </c>
      <c r="G9" s="10"/>
      <c r="H9" s="11"/>
      <c r="L9"/>
      <c r="M9"/>
      <c r="N9"/>
      <c r="O9"/>
      <c r="P9"/>
      <c r="Q9"/>
    </row>
    <row r="10" spans="1:17" s="13" customFormat="1" ht="15" customHeight="1" x14ac:dyDescent="0.25">
      <c r="A10" s="35" t="s">
        <v>9</v>
      </c>
      <c r="B10" s="35" t="s">
        <v>31</v>
      </c>
      <c r="C10" s="11"/>
      <c r="D10" s="11"/>
      <c r="E10" s="35" t="s">
        <v>14</v>
      </c>
      <c r="F10" s="35" t="s">
        <v>109</v>
      </c>
      <c r="G10" s="11"/>
      <c r="H10" s="10"/>
      <c r="L10"/>
      <c r="M10"/>
      <c r="N10"/>
      <c r="O10"/>
      <c r="P10"/>
      <c r="Q10"/>
    </row>
    <row r="11" spans="1:17" s="13" customFormat="1" ht="15" customHeight="1" x14ac:dyDescent="0.25">
      <c r="A11" s="35" t="s">
        <v>11</v>
      </c>
      <c r="B11" s="35" t="s">
        <v>118</v>
      </c>
      <c r="C11" s="11"/>
      <c r="D11" s="11"/>
      <c r="E11" s="35" t="s">
        <v>18</v>
      </c>
      <c r="F11" s="35" t="s">
        <v>17</v>
      </c>
      <c r="G11" s="11"/>
      <c r="H11" s="11"/>
      <c r="L11"/>
      <c r="M11"/>
      <c r="N11"/>
      <c r="O11"/>
      <c r="P11"/>
      <c r="Q11"/>
    </row>
    <row r="12" spans="1:17" s="7" customFormat="1" ht="15" customHeight="1" x14ac:dyDescent="0.25">
      <c r="A12" s="35" t="s">
        <v>13</v>
      </c>
      <c r="B12" s="35" t="s">
        <v>12</v>
      </c>
      <c r="C12" s="11"/>
      <c r="D12" s="11"/>
      <c r="E12" s="35" t="s">
        <v>71</v>
      </c>
      <c r="F12" s="35" t="s">
        <v>62</v>
      </c>
      <c r="G12" s="10"/>
      <c r="H12" s="10"/>
      <c r="L12"/>
      <c r="M12"/>
      <c r="N12"/>
      <c r="O12"/>
      <c r="P12"/>
      <c r="Q12"/>
    </row>
    <row r="13" spans="1:17" s="13" customFormat="1" ht="15" customHeight="1" x14ac:dyDescent="0.25">
      <c r="A13" s="35" t="s">
        <v>69</v>
      </c>
      <c r="B13" s="35" t="s">
        <v>70</v>
      </c>
      <c r="C13" s="11"/>
      <c r="D13" s="11"/>
      <c r="E13" s="35" t="s">
        <v>20</v>
      </c>
      <c r="F13" s="35" t="s">
        <v>19</v>
      </c>
      <c r="G13" s="10"/>
      <c r="H13" s="10"/>
      <c r="L13"/>
      <c r="M13"/>
      <c r="N13"/>
      <c r="O13"/>
      <c r="P13"/>
      <c r="Q13"/>
    </row>
    <row r="14" spans="1:17" s="13" customFormat="1" ht="15" customHeight="1" x14ac:dyDescent="0.25">
      <c r="A14" s="35" t="s">
        <v>55</v>
      </c>
      <c r="B14" s="35" t="s">
        <v>15</v>
      </c>
      <c r="C14" s="11"/>
      <c r="D14" s="11"/>
      <c r="E14" s="35" t="s">
        <v>96</v>
      </c>
      <c r="F14" s="35" t="s">
        <v>97</v>
      </c>
      <c r="G14" s="10"/>
      <c r="H14" s="10"/>
      <c r="L14"/>
      <c r="M14"/>
      <c r="N14"/>
      <c r="O14"/>
      <c r="P14"/>
      <c r="Q14"/>
    </row>
    <row r="15" spans="1:17" s="13" customFormat="1" ht="15" customHeight="1" x14ac:dyDescent="0.25">
      <c r="A15" s="35" t="s">
        <v>65</v>
      </c>
      <c r="B15" s="35" t="s">
        <v>66</v>
      </c>
      <c r="C15" s="11"/>
      <c r="D15" s="11"/>
      <c r="E15" s="35" t="s">
        <v>91</v>
      </c>
      <c r="F15" s="35" t="s">
        <v>92</v>
      </c>
      <c r="G15" s="10"/>
      <c r="H15" s="10"/>
      <c r="L15"/>
      <c r="M15"/>
      <c r="N15"/>
      <c r="O15"/>
      <c r="P15"/>
      <c r="Q15"/>
    </row>
    <row r="16" spans="1:17" s="7" customFormat="1" ht="15" customHeight="1" x14ac:dyDescent="0.25">
      <c r="A16" s="35" t="s">
        <v>81</v>
      </c>
      <c r="B16" s="35" t="s">
        <v>82</v>
      </c>
      <c r="C16" s="11"/>
      <c r="D16" s="11"/>
      <c r="E16" s="35" t="s">
        <v>24</v>
      </c>
      <c r="F16" s="35" t="s">
        <v>31</v>
      </c>
      <c r="G16" s="10"/>
      <c r="H16" s="10"/>
      <c r="L16"/>
      <c r="M16"/>
      <c r="N16"/>
      <c r="O16"/>
      <c r="P16"/>
      <c r="Q16"/>
    </row>
    <row r="17" spans="1:17" s="13" customFormat="1" ht="15" customHeight="1" x14ac:dyDescent="0.25">
      <c r="A17" s="35" t="s">
        <v>63</v>
      </c>
      <c r="B17" s="35" t="s">
        <v>64</v>
      </c>
      <c r="C17" s="11"/>
      <c r="D17" s="11"/>
      <c r="E17" s="35" t="s">
        <v>32</v>
      </c>
      <c r="F17" s="35" t="s">
        <v>60</v>
      </c>
      <c r="G17" s="10"/>
      <c r="H17" s="10"/>
      <c r="L17"/>
      <c r="M17"/>
      <c r="N17"/>
      <c r="O17"/>
      <c r="P17"/>
      <c r="Q17"/>
    </row>
    <row r="18" spans="1:17" s="13" customFormat="1" ht="15" customHeight="1" x14ac:dyDescent="0.25">
      <c r="A18" s="35" t="s">
        <v>72</v>
      </c>
      <c r="B18" s="35" t="s">
        <v>70</v>
      </c>
      <c r="C18" s="10"/>
      <c r="D18" s="10"/>
      <c r="E18" s="35" t="s">
        <v>27</v>
      </c>
      <c r="F18" s="35" t="s">
        <v>26</v>
      </c>
      <c r="G18" s="10"/>
      <c r="H18" s="11"/>
      <c r="L18"/>
      <c r="M18"/>
      <c r="N18"/>
      <c r="O18"/>
      <c r="P18"/>
      <c r="Q18"/>
    </row>
    <row r="19" spans="1:17" s="13" customFormat="1" ht="15" customHeight="1" x14ac:dyDescent="0.25">
      <c r="A19" s="35" t="s">
        <v>68</v>
      </c>
      <c r="B19" s="35" t="s">
        <v>22</v>
      </c>
      <c r="C19" s="11"/>
      <c r="D19" s="11"/>
      <c r="E19" s="35" t="s">
        <v>33</v>
      </c>
      <c r="F19" s="35" t="s">
        <v>67</v>
      </c>
      <c r="G19" s="10"/>
      <c r="H19" s="11"/>
      <c r="L19"/>
      <c r="M19"/>
      <c r="N19"/>
      <c r="O19"/>
      <c r="P19"/>
      <c r="Q19"/>
    </row>
    <row r="20" spans="1:17" s="13" customFormat="1" ht="15" customHeight="1" x14ac:dyDescent="0.25">
      <c r="A20" s="35" t="s">
        <v>110</v>
      </c>
      <c r="B20" s="35" t="s">
        <v>23</v>
      </c>
      <c r="C20" s="11"/>
      <c r="D20" s="11"/>
      <c r="E20" s="35" t="s">
        <v>36</v>
      </c>
      <c r="F20" s="35" t="s">
        <v>104</v>
      </c>
      <c r="G20" s="11"/>
      <c r="H20" s="11"/>
      <c r="L20"/>
      <c r="M20"/>
      <c r="N20"/>
      <c r="O20"/>
      <c r="P20"/>
      <c r="Q20"/>
    </row>
    <row r="21" spans="1:17" s="13" customFormat="1" ht="15" customHeight="1" x14ac:dyDescent="0.25">
      <c r="A21" s="35" t="s">
        <v>56</v>
      </c>
      <c r="B21" s="35" t="s">
        <v>58</v>
      </c>
      <c r="C21" s="11"/>
      <c r="D21" s="11"/>
      <c r="E21" s="35" t="s">
        <v>78</v>
      </c>
      <c r="F21" s="35" t="s">
        <v>79</v>
      </c>
      <c r="G21" s="11"/>
      <c r="H21" s="11"/>
      <c r="L21"/>
      <c r="M21"/>
      <c r="N21"/>
      <c r="O21"/>
      <c r="P21"/>
      <c r="Q21"/>
    </row>
    <row r="22" spans="1:17" s="13" customFormat="1" ht="15" customHeight="1" x14ac:dyDescent="0.25">
      <c r="A22" s="35" t="s">
        <v>57</v>
      </c>
      <c r="B22" s="35" t="s">
        <v>59</v>
      </c>
      <c r="C22" s="11"/>
      <c r="D22" s="11"/>
      <c r="E22" s="35" t="s">
        <v>39</v>
      </c>
      <c r="F22" s="35" t="s">
        <v>38</v>
      </c>
      <c r="G22" s="10"/>
      <c r="H22" s="11"/>
      <c r="L22"/>
      <c r="M22"/>
      <c r="N22"/>
      <c r="O22"/>
      <c r="P22"/>
      <c r="Q22"/>
    </row>
    <row r="23" spans="1:17" s="13" customFormat="1" ht="15" customHeight="1" x14ac:dyDescent="0.25">
      <c r="A23" s="35" t="s">
        <v>94</v>
      </c>
      <c r="B23" s="35" t="s">
        <v>95</v>
      </c>
      <c r="C23" s="11"/>
      <c r="D23" s="11"/>
      <c r="E23" s="35" t="s">
        <v>87</v>
      </c>
      <c r="F23" s="35" t="s">
        <v>88</v>
      </c>
      <c r="G23" s="10"/>
      <c r="H23" s="11"/>
      <c r="L23"/>
      <c r="M23"/>
      <c r="N23"/>
      <c r="O23"/>
      <c r="P23"/>
      <c r="Q23"/>
    </row>
    <row r="24" spans="1:17" s="13" customFormat="1" ht="15" customHeight="1" x14ac:dyDescent="0.25">
      <c r="A24" s="35" t="s">
        <v>28</v>
      </c>
      <c r="B24" s="35" t="s">
        <v>119</v>
      </c>
      <c r="C24" s="11"/>
      <c r="D24" s="11"/>
      <c r="E24" s="35" t="s">
        <v>105</v>
      </c>
      <c r="F24" s="35" t="s">
        <v>106</v>
      </c>
      <c r="G24" s="10"/>
      <c r="H24" s="11"/>
      <c r="L24"/>
      <c r="M24"/>
      <c r="N24"/>
      <c r="O24"/>
      <c r="P24"/>
      <c r="Q24"/>
    </row>
    <row r="25" spans="1:17" s="13" customFormat="1" ht="15" customHeight="1" x14ac:dyDescent="0.25">
      <c r="A25" s="35" t="s">
        <v>30</v>
      </c>
      <c r="B25" s="35" t="s">
        <v>67</v>
      </c>
      <c r="C25" s="11"/>
      <c r="D25" s="11"/>
      <c r="E25" s="35" t="s">
        <v>40</v>
      </c>
      <c r="F25" s="35" t="s">
        <v>17</v>
      </c>
      <c r="G25" s="10"/>
      <c r="H25" s="11"/>
      <c r="L25"/>
      <c r="M25"/>
      <c r="N25"/>
      <c r="O25"/>
      <c r="P25"/>
      <c r="Q25"/>
    </row>
    <row r="26" spans="1:17" s="13" customFormat="1" ht="15" customHeight="1" x14ac:dyDescent="0.25">
      <c r="A26" s="35" t="s">
        <v>30</v>
      </c>
      <c r="B26" s="35" t="s">
        <v>29</v>
      </c>
      <c r="C26" s="10"/>
      <c r="D26" s="10"/>
      <c r="E26" s="35" t="s">
        <v>98</v>
      </c>
      <c r="F26" s="35" t="s">
        <v>99</v>
      </c>
      <c r="G26" s="11"/>
      <c r="H26" s="11"/>
      <c r="L26"/>
      <c r="M26"/>
      <c r="N26"/>
      <c r="O26"/>
      <c r="P26"/>
      <c r="Q26"/>
    </row>
    <row r="27" spans="1:17" s="13" customFormat="1" ht="15" customHeight="1" x14ac:dyDescent="0.25">
      <c r="A27" s="35" t="s">
        <v>35</v>
      </c>
      <c r="B27" s="35" t="s">
        <v>34</v>
      </c>
      <c r="C27" s="10"/>
      <c r="D27" s="10"/>
      <c r="E27" s="35" t="s">
        <v>44</v>
      </c>
      <c r="F27" s="35" t="s">
        <v>43</v>
      </c>
      <c r="G27" s="11"/>
      <c r="H27" s="10"/>
      <c r="L27"/>
      <c r="M27"/>
      <c r="N27"/>
      <c r="O27"/>
      <c r="P27"/>
      <c r="Q27"/>
    </row>
    <row r="28" spans="1:17" s="13" customFormat="1" ht="15" customHeight="1" x14ac:dyDescent="0.25">
      <c r="A28" s="35" t="s">
        <v>107</v>
      </c>
      <c r="B28" s="35" t="s">
        <v>108</v>
      </c>
      <c r="C28" s="10"/>
      <c r="D28" s="10"/>
      <c r="E28" s="35" t="s">
        <v>89</v>
      </c>
      <c r="F28" s="35" t="s">
        <v>90</v>
      </c>
      <c r="G28" s="11"/>
      <c r="H28" s="10"/>
      <c r="L28"/>
      <c r="M28"/>
      <c r="N28"/>
      <c r="O28"/>
      <c r="P28"/>
      <c r="Q28"/>
    </row>
    <row r="29" spans="1:17" s="13" customFormat="1" ht="15" customHeight="1" x14ac:dyDescent="0.25">
      <c r="A29" s="35" t="s">
        <v>80</v>
      </c>
      <c r="B29" s="35" t="s">
        <v>77</v>
      </c>
      <c r="C29" s="11"/>
      <c r="D29" s="11"/>
      <c r="E29" s="35" t="s">
        <v>45</v>
      </c>
      <c r="F29" s="35" t="s">
        <v>25</v>
      </c>
      <c r="G29" s="11"/>
      <c r="H29" s="10"/>
      <c r="L29"/>
      <c r="M29"/>
      <c r="N29"/>
      <c r="O29"/>
      <c r="P29"/>
      <c r="Q29"/>
    </row>
    <row r="30" spans="1:17" s="13" customFormat="1" ht="15" customHeight="1" x14ac:dyDescent="0.25">
      <c r="A30" s="35" t="s">
        <v>76</v>
      </c>
      <c r="B30" s="35" t="s">
        <v>77</v>
      </c>
      <c r="C30" s="11"/>
      <c r="D30" s="11"/>
      <c r="E30" s="35" t="s">
        <v>45</v>
      </c>
      <c r="F30" s="35" t="s">
        <v>19</v>
      </c>
      <c r="G30" s="10"/>
      <c r="H30" s="10"/>
      <c r="L30"/>
      <c r="M30"/>
      <c r="N30"/>
      <c r="O30"/>
      <c r="P30"/>
      <c r="Q30"/>
    </row>
    <row r="31" spans="1:17" s="13" customFormat="1" ht="15" customHeight="1" x14ac:dyDescent="0.25">
      <c r="A31" s="35" t="s">
        <v>37</v>
      </c>
      <c r="B31" s="35" t="s">
        <v>31</v>
      </c>
      <c r="C31" s="10"/>
      <c r="D31" s="10"/>
      <c r="E31" s="35" t="s">
        <v>45</v>
      </c>
      <c r="F31" s="35" t="s">
        <v>16</v>
      </c>
      <c r="G31" s="11"/>
      <c r="H31" s="11"/>
      <c r="L31"/>
      <c r="M31"/>
      <c r="N31"/>
      <c r="O31"/>
      <c r="P31"/>
      <c r="Q31"/>
    </row>
    <row r="32" spans="1:17" s="13" customFormat="1" ht="15" customHeight="1" x14ac:dyDescent="0.25">
      <c r="A32" s="35" t="s">
        <v>93</v>
      </c>
      <c r="B32" s="35" t="s">
        <v>23</v>
      </c>
      <c r="C32" s="10"/>
      <c r="D32" s="10"/>
      <c r="E32" s="36"/>
      <c r="F32" s="10"/>
      <c r="G32" s="10"/>
      <c r="H32" s="11"/>
      <c r="L32"/>
      <c r="M32"/>
    </row>
    <row r="33" spans="1:13" s="13" customFormat="1" ht="15" customHeight="1" x14ac:dyDescent="0.25">
      <c r="A33" s="35" t="s">
        <v>41</v>
      </c>
      <c r="B33" s="35" t="s">
        <v>21</v>
      </c>
      <c r="C33" s="11"/>
      <c r="D33" s="11"/>
      <c r="E33" s="36"/>
      <c r="F33" s="10"/>
      <c r="G33" s="11"/>
      <c r="H33" s="11"/>
      <c r="L33"/>
      <c r="M33"/>
    </row>
    <row r="34" spans="1:13" s="13" customFormat="1" ht="15" customHeight="1" x14ac:dyDescent="0.25">
      <c r="A34" s="35" t="s">
        <v>116</v>
      </c>
      <c r="B34" s="35" t="s">
        <v>34</v>
      </c>
      <c r="C34" s="11"/>
      <c r="D34" s="11"/>
      <c r="E34" s="36"/>
      <c r="F34" s="10"/>
      <c r="G34" s="10"/>
      <c r="H34" s="10"/>
      <c r="L34"/>
      <c r="M34"/>
    </row>
    <row r="35" spans="1:13" s="13" customFormat="1" ht="15" customHeight="1" x14ac:dyDescent="0.25">
      <c r="A35" s="35" t="s">
        <v>42</v>
      </c>
      <c r="B35" s="35" t="s">
        <v>26</v>
      </c>
      <c r="C35" s="11"/>
      <c r="D35" s="11"/>
      <c r="E35" s="36"/>
      <c r="F35" s="10"/>
      <c r="G35" s="10"/>
      <c r="H35" s="10"/>
      <c r="L35"/>
      <c r="M35"/>
    </row>
    <row r="36" spans="1:13" s="13" customFormat="1" ht="15" customHeight="1" x14ac:dyDescent="0.25">
      <c r="A36" s="35" t="s">
        <v>112</v>
      </c>
      <c r="B36" s="35" t="s">
        <v>113</v>
      </c>
      <c r="C36" s="10"/>
      <c r="D36" s="10"/>
      <c r="E36" s="36"/>
      <c r="F36" s="10"/>
      <c r="G36" s="10"/>
      <c r="H36" s="10"/>
      <c r="L36"/>
      <c r="M36"/>
    </row>
    <row r="37" spans="1:13" s="13" customFormat="1" ht="15" customHeight="1" x14ac:dyDescent="0.25">
      <c r="A37" s="35" t="s">
        <v>83</v>
      </c>
      <c r="B37" s="35" t="s">
        <v>84</v>
      </c>
      <c r="C37" s="10"/>
      <c r="D37" s="10"/>
      <c r="E37" s="36"/>
      <c r="F37" s="10"/>
      <c r="G37" s="10"/>
      <c r="H37" s="10"/>
      <c r="L37"/>
      <c r="M37"/>
    </row>
    <row r="38" spans="1:13" s="13" customFormat="1" ht="24" thickBot="1" x14ac:dyDescent="0.4">
      <c r="A38" s="26"/>
      <c r="B38" s="26"/>
      <c r="C38" s="26"/>
      <c r="D38" s="6"/>
      <c r="E38" s="26" t="s">
        <v>52</v>
      </c>
      <c r="F38" s="26"/>
      <c r="G38" s="26"/>
    </row>
    <row r="39" spans="1:13" s="13" customFormat="1" ht="24" thickBot="1" x14ac:dyDescent="0.4">
      <c r="A39" s="32" t="s">
        <v>53</v>
      </c>
      <c r="B39" s="33" t="s">
        <v>51</v>
      </c>
      <c r="C39" s="4" t="s">
        <v>1</v>
      </c>
      <c r="D39" s="4" t="s">
        <v>2</v>
      </c>
      <c r="E39" s="34" t="s">
        <v>53</v>
      </c>
      <c r="F39" s="34"/>
      <c r="G39" s="4" t="s">
        <v>1</v>
      </c>
      <c r="H39" s="5" t="s">
        <v>2</v>
      </c>
    </row>
    <row r="40" spans="1:13" s="13" customFormat="1" ht="23.25" x14ac:dyDescent="0.35">
      <c r="A40" s="29"/>
      <c r="B40" s="30"/>
      <c r="C40" s="31"/>
      <c r="D40" s="31"/>
      <c r="E40" s="31"/>
      <c r="F40" s="31"/>
      <c r="G40" s="31"/>
      <c r="H40" s="8"/>
    </row>
    <row r="41" spans="1:13" s="13" customFormat="1" ht="15" customHeight="1" x14ac:dyDescent="0.35">
      <c r="A41" s="14"/>
      <c r="B41" s="14"/>
      <c r="C41" s="10"/>
      <c r="D41" s="14"/>
      <c r="E41" s="14"/>
      <c r="F41" s="14"/>
      <c r="G41" s="10"/>
      <c r="H41" s="14"/>
    </row>
    <row r="42" spans="1:13" s="13" customFormat="1" ht="15" customHeight="1" x14ac:dyDescent="0.35">
      <c r="A42" s="14"/>
      <c r="B42" s="14"/>
      <c r="C42" s="28"/>
      <c r="D42" s="27"/>
      <c r="E42" s="14"/>
      <c r="F42" s="14"/>
      <c r="G42" s="14"/>
      <c r="H42" s="10"/>
    </row>
    <row r="43" spans="1:13" s="13" customFormat="1" ht="15" customHeight="1" x14ac:dyDescent="0.35">
      <c r="A43" s="27"/>
      <c r="B43" s="27"/>
      <c r="C43" s="28"/>
      <c r="D43" s="14"/>
      <c r="E43" s="10"/>
      <c r="F43" s="10"/>
      <c r="G43" s="10"/>
      <c r="H43" s="14"/>
    </row>
    <row r="44" spans="1:13" s="7" customFormat="1" ht="15" customHeight="1" x14ac:dyDescent="0.35">
      <c r="A44" s="13"/>
      <c r="B44" s="13"/>
      <c r="C44" s="15"/>
      <c r="D44" s="16"/>
      <c r="E44" s="26"/>
      <c r="F44" s="26"/>
      <c r="G44" s="26"/>
      <c r="H44" s="16"/>
    </row>
    <row r="45" spans="1:13" s="13" customFormat="1" ht="15" customHeight="1" x14ac:dyDescent="0.25">
      <c r="C45" s="15"/>
      <c r="D45" s="15"/>
      <c r="E45" s="16"/>
      <c r="F45" s="16"/>
      <c r="G45" s="16"/>
      <c r="H45" s="15"/>
    </row>
    <row r="46" spans="1:13" s="7" customFormat="1" ht="15" customHeight="1" x14ac:dyDescent="0.25">
      <c r="A46" s="13"/>
      <c r="B46" s="13"/>
      <c r="C46" s="15"/>
      <c r="D46" s="15"/>
      <c r="E46" s="13"/>
      <c r="F46" s="13"/>
      <c r="G46" s="15"/>
      <c r="H46" s="15"/>
    </row>
    <row r="47" spans="1:13" s="13" customFormat="1" ht="15" customHeight="1" x14ac:dyDescent="0.2">
      <c r="C47" s="15"/>
      <c r="D47" s="15"/>
      <c r="G47" s="15"/>
      <c r="H47" s="15"/>
    </row>
    <row r="48" spans="1:13" s="13" customFormat="1" ht="15" customHeight="1" x14ac:dyDescent="0.2">
      <c r="C48" s="15"/>
      <c r="D48" s="15"/>
      <c r="G48" s="15"/>
      <c r="H48" s="15"/>
    </row>
    <row r="49" spans="1:8" s="13" customFormat="1" ht="15" customHeight="1" x14ac:dyDescent="0.2">
      <c r="C49" s="15"/>
      <c r="D49" s="15"/>
      <c r="G49" s="15"/>
      <c r="H49" s="15"/>
    </row>
    <row r="50" spans="1:8" s="13" customFormat="1" ht="15" customHeight="1" x14ac:dyDescent="0.2">
      <c r="C50" s="15"/>
      <c r="D50" s="15"/>
      <c r="G50" s="15"/>
      <c r="H50" s="15"/>
    </row>
    <row r="51" spans="1:8" s="13" customFormat="1" ht="15" customHeight="1" x14ac:dyDescent="0.2">
      <c r="C51" s="15"/>
      <c r="D51" s="15"/>
      <c r="G51" s="15"/>
      <c r="H51" s="15"/>
    </row>
    <row r="52" spans="1:8" s="13" customFormat="1" ht="15" customHeight="1" x14ac:dyDescent="0.2">
      <c r="C52" s="15"/>
      <c r="D52" s="15"/>
      <c r="G52" s="15"/>
      <c r="H52" s="15"/>
    </row>
    <row r="53" spans="1:8" s="13" customFormat="1" ht="15" customHeight="1" x14ac:dyDescent="0.25">
      <c r="C53" s="17"/>
      <c r="D53" s="15"/>
      <c r="G53" s="15"/>
      <c r="H53" s="17"/>
    </row>
    <row r="54" spans="1:8" s="13" customFormat="1" ht="15" customHeight="1" x14ac:dyDescent="0.25">
      <c r="A54" s="7"/>
      <c r="B54" s="7"/>
      <c r="C54" s="15"/>
      <c r="D54" s="15"/>
      <c r="E54" s="7"/>
      <c r="F54" s="7"/>
      <c r="G54" s="17"/>
      <c r="H54" s="15"/>
    </row>
    <row r="55" spans="1:8" s="13" customFormat="1" ht="15" customHeight="1" x14ac:dyDescent="0.25">
      <c r="C55" s="17"/>
      <c r="D55" s="15"/>
      <c r="G55" s="15"/>
      <c r="H55" s="17"/>
    </row>
    <row r="56" spans="1:8" s="13" customFormat="1" ht="15" customHeight="1" x14ac:dyDescent="0.25">
      <c r="B56" s="15"/>
      <c r="C56" s="15"/>
      <c r="D56" s="17"/>
      <c r="E56" s="7"/>
      <c r="F56" s="7"/>
      <c r="G56" s="17"/>
      <c r="H56" s="15"/>
    </row>
    <row r="57" spans="1:8" s="13" customFormat="1" ht="15" customHeight="1" x14ac:dyDescent="0.2">
      <c r="B57" s="15"/>
      <c r="C57" s="15"/>
      <c r="D57" s="15"/>
      <c r="G57" s="15"/>
      <c r="H57" s="15"/>
    </row>
    <row r="58" spans="1:8" s="13" customFormat="1" ht="15" customHeight="1" x14ac:dyDescent="0.25">
      <c r="B58" s="15"/>
      <c r="C58" s="15"/>
      <c r="D58" s="17"/>
      <c r="G58" s="15"/>
      <c r="H58" s="15"/>
    </row>
    <row r="59" spans="1:8" s="13" customFormat="1" ht="15" customHeight="1" x14ac:dyDescent="0.25">
      <c r="A59" s="18"/>
      <c r="B59" s="16"/>
      <c r="C59" s="15"/>
      <c r="D59" s="15"/>
      <c r="G59" s="15"/>
      <c r="H59" s="15"/>
    </row>
    <row r="60" spans="1:8" s="13" customFormat="1" ht="15" customHeight="1" x14ac:dyDescent="0.2">
      <c r="C60" s="15"/>
      <c r="D60" s="15"/>
      <c r="G60" s="15"/>
      <c r="H60" s="15"/>
    </row>
    <row r="61" spans="1:8" s="13" customFormat="1" ht="15" customHeight="1" x14ac:dyDescent="0.2">
      <c r="C61" s="15"/>
      <c r="D61" s="15"/>
      <c r="G61" s="15"/>
      <c r="H61" s="15"/>
    </row>
    <row r="62" spans="1:8" s="13" customFormat="1" ht="15" customHeight="1" x14ac:dyDescent="0.2">
      <c r="C62" s="15"/>
      <c r="D62" s="15"/>
      <c r="G62" s="15"/>
      <c r="H62" s="15"/>
    </row>
    <row r="63" spans="1:8" s="13" customFormat="1" ht="15" customHeight="1" x14ac:dyDescent="0.2">
      <c r="C63" s="15"/>
      <c r="D63" s="15"/>
      <c r="G63" s="15"/>
      <c r="H63" s="15"/>
    </row>
    <row r="64" spans="1:8" s="13" customFormat="1" ht="15" customHeight="1" x14ac:dyDescent="0.2">
      <c r="C64" s="15"/>
      <c r="D64" s="15"/>
      <c r="G64" s="15"/>
      <c r="H64" s="15"/>
    </row>
    <row r="65" spans="2:8" s="13" customFormat="1" ht="15" customHeight="1" x14ac:dyDescent="0.2">
      <c r="C65" s="15"/>
      <c r="D65" s="15"/>
      <c r="G65" s="15"/>
      <c r="H65" s="15"/>
    </row>
    <row r="66" spans="2:8" s="13" customFormat="1" ht="15" customHeight="1" x14ac:dyDescent="0.2">
      <c r="C66" s="15"/>
      <c r="D66" s="15"/>
      <c r="G66" s="15"/>
      <c r="H66" s="15"/>
    </row>
    <row r="67" spans="2:8" s="13" customFormat="1" x14ac:dyDescent="0.2">
      <c r="C67" s="15"/>
      <c r="D67" s="15"/>
      <c r="G67" s="15"/>
      <c r="H67" s="15"/>
    </row>
    <row r="68" spans="2:8" s="13" customFormat="1" x14ac:dyDescent="0.2">
      <c r="C68" s="15"/>
      <c r="D68" s="15"/>
      <c r="G68" s="15"/>
      <c r="H68" s="15"/>
    </row>
    <row r="69" spans="2:8" s="13" customFormat="1" x14ac:dyDescent="0.2">
      <c r="C69" s="15"/>
      <c r="D69" s="15"/>
      <c r="G69" s="15"/>
      <c r="H69" s="15"/>
    </row>
    <row r="70" spans="2:8" s="13" customFormat="1" x14ac:dyDescent="0.2">
      <c r="C70" s="15"/>
      <c r="D70" s="15"/>
      <c r="G70" s="15"/>
      <c r="H70" s="15"/>
    </row>
    <row r="71" spans="2:8" s="13" customFormat="1" ht="15.75" x14ac:dyDescent="0.25">
      <c r="B71"/>
      <c r="C71" s="15"/>
      <c r="D71" s="15"/>
      <c r="G71" s="15"/>
      <c r="H71" s="15"/>
    </row>
    <row r="72" spans="2:8" s="13" customFormat="1" ht="15.75" x14ac:dyDescent="0.25">
      <c r="B72"/>
      <c r="C72" s="15"/>
      <c r="D72" s="15"/>
      <c r="G72" s="15"/>
      <c r="H72" s="15"/>
    </row>
    <row r="73" spans="2:8" s="13" customFormat="1" ht="15.75" x14ac:dyDescent="0.25">
      <c r="B73"/>
      <c r="C73" s="15"/>
      <c r="D73" s="15"/>
      <c r="G73" s="15"/>
      <c r="H73" s="15"/>
    </row>
    <row r="74" spans="2:8" s="13" customFormat="1" ht="15.75" x14ac:dyDescent="0.25">
      <c r="B74"/>
      <c r="C74" s="15"/>
      <c r="D74" s="15"/>
      <c r="G74" s="15"/>
      <c r="H74" s="15"/>
    </row>
    <row r="75" spans="2:8" s="13" customFormat="1" ht="15.75" x14ac:dyDescent="0.25">
      <c r="B75"/>
      <c r="C75" s="15"/>
      <c r="D75" s="15"/>
      <c r="G75" s="15"/>
      <c r="H75" s="15"/>
    </row>
    <row r="76" spans="2:8" s="13" customFormat="1" ht="15.75" x14ac:dyDescent="0.25">
      <c r="B76"/>
      <c r="C76" s="15"/>
      <c r="D76" s="15"/>
      <c r="G76" s="15"/>
      <c r="H76" s="15"/>
    </row>
    <row r="77" spans="2:8" s="13" customFormat="1" ht="15.75" x14ac:dyDescent="0.25">
      <c r="B77"/>
      <c r="C77" s="15"/>
      <c r="D77" s="15"/>
      <c r="G77" s="15"/>
      <c r="H77" s="15"/>
    </row>
    <row r="78" spans="2:8" s="13" customFormat="1" ht="15.75" x14ac:dyDescent="0.25">
      <c r="B78"/>
      <c r="C78" s="15"/>
      <c r="D78" s="15"/>
      <c r="G78" s="15"/>
      <c r="H78" s="15"/>
    </row>
    <row r="79" spans="2:8" s="13" customFormat="1" ht="15.75" x14ac:dyDescent="0.25">
      <c r="B79"/>
      <c r="C79" s="15"/>
      <c r="D79" s="15"/>
      <c r="G79" s="15"/>
      <c r="H79" s="15"/>
    </row>
    <row r="80" spans="2:8" s="13" customFormat="1" ht="15.75" x14ac:dyDescent="0.25">
      <c r="B80"/>
      <c r="C80" s="15"/>
      <c r="D80" s="15"/>
      <c r="G80" s="15"/>
      <c r="H80" s="15"/>
    </row>
    <row r="81" spans="2:8" s="13" customFormat="1" ht="15.75" x14ac:dyDescent="0.25">
      <c r="B81"/>
      <c r="C81" s="15"/>
      <c r="D81" s="15"/>
      <c r="G81" s="15"/>
      <c r="H81" s="15"/>
    </row>
    <row r="82" spans="2:8" s="13" customFormat="1" ht="15.75" x14ac:dyDescent="0.25">
      <c r="B82"/>
      <c r="C82" s="15"/>
      <c r="D82" s="15"/>
      <c r="G82" s="15"/>
      <c r="H82" s="15"/>
    </row>
    <row r="83" spans="2:8" s="13" customFormat="1" ht="15.75" x14ac:dyDescent="0.25">
      <c r="B83"/>
      <c r="C83" s="15"/>
      <c r="D83" s="15"/>
      <c r="G83" s="15"/>
      <c r="H83" s="15"/>
    </row>
    <row r="84" spans="2:8" s="13" customFormat="1" ht="15.75" x14ac:dyDescent="0.25">
      <c r="B84"/>
      <c r="C84" s="15"/>
      <c r="D84" s="15"/>
      <c r="G84" s="15"/>
      <c r="H84" s="15"/>
    </row>
    <row r="85" spans="2:8" s="13" customFormat="1" ht="15.75" x14ac:dyDescent="0.25">
      <c r="B85"/>
      <c r="C85" s="15"/>
      <c r="D85" s="15"/>
      <c r="G85" s="15"/>
      <c r="H85" s="15"/>
    </row>
    <row r="86" spans="2:8" s="13" customFormat="1" ht="15.75" x14ac:dyDescent="0.25">
      <c r="B86"/>
      <c r="C86" s="15"/>
      <c r="D86" s="15"/>
      <c r="G86" s="15"/>
      <c r="H86" s="15"/>
    </row>
    <row r="87" spans="2:8" s="13" customFormat="1" ht="15.75" x14ac:dyDescent="0.25">
      <c r="B87"/>
      <c r="C87" s="15"/>
      <c r="D87" s="15"/>
      <c r="G87" s="15"/>
      <c r="H87" s="15"/>
    </row>
    <row r="88" spans="2:8" s="13" customFormat="1" ht="15.75" x14ac:dyDescent="0.25">
      <c r="B88"/>
      <c r="C88" s="15"/>
      <c r="D88" s="15"/>
      <c r="G88" s="15"/>
      <c r="H88" s="15"/>
    </row>
    <row r="89" spans="2:8" s="13" customFormat="1" ht="15.75" x14ac:dyDescent="0.25">
      <c r="B89"/>
      <c r="C89" s="15"/>
      <c r="D89" s="15"/>
      <c r="G89" s="15"/>
      <c r="H89" s="15"/>
    </row>
    <row r="90" spans="2:8" s="13" customFormat="1" ht="15.75" x14ac:dyDescent="0.25">
      <c r="B90"/>
      <c r="C90" s="15"/>
      <c r="D90" s="15"/>
      <c r="G90" s="15"/>
      <c r="H90" s="15"/>
    </row>
    <row r="91" spans="2:8" s="13" customFormat="1" ht="15.75" x14ac:dyDescent="0.25">
      <c r="B91"/>
      <c r="C91" s="15"/>
      <c r="D91" s="15"/>
      <c r="G91" s="15"/>
      <c r="H91" s="15"/>
    </row>
    <row r="92" spans="2:8" s="13" customFormat="1" ht="15.75" x14ac:dyDescent="0.25">
      <c r="B92"/>
      <c r="C92" s="15"/>
      <c r="D92" s="15"/>
      <c r="G92" s="15"/>
      <c r="H92" s="15"/>
    </row>
    <row r="93" spans="2:8" s="13" customFormat="1" ht="15.75" x14ac:dyDescent="0.25">
      <c r="B93"/>
      <c r="C93" s="15"/>
      <c r="D93" s="15"/>
      <c r="G93" s="15"/>
      <c r="H93" s="15"/>
    </row>
    <row r="94" spans="2:8" s="13" customFormat="1" ht="15.75" x14ac:dyDescent="0.25">
      <c r="B94"/>
      <c r="C94" s="15"/>
      <c r="D94" s="15"/>
      <c r="G94" s="15"/>
      <c r="H94" s="15"/>
    </row>
    <row r="95" spans="2:8" s="13" customFormat="1" ht="15.75" x14ac:dyDescent="0.25">
      <c r="B95"/>
      <c r="C95" s="15"/>
      <c r="D95" s="15"/>
      <c r="G95" s="15"/>
      <c r="H95" s="15"/>
    </row>
    <row r="96" spans="2:8" s="13" customFormat="1" ht="15.75" x14ac:dyDescent="0.25">
      <c r="B96"/>
      <c r="C96" s="15"/>
      <c r="D96" s="15"/>
      <c r="G96" s="15"/>
      <c r="H96" s="15"/>
    </row>
    <row r="97" spans="1:8" ht="15.75" x14ac:dyDescent="0.25">
      <c r="A97" s="13"/>
      <c r="C97" s="15"/>
      <c r="D97" s="15"/>
      <c r="E97" s="13"/>
      <c r="F97" s="13"/>
      <c r="G97" s="15"/>
      <c r="H97" s="15"/>
    </row>
    <row r="98" spans="1:8" ht="15.75" x14ac:dyDescent="0.25">
      <c r="A98" s="13"/>
      <c r="C98" s="15"/>
      <c r="D98" s="15"/>
      <c r="E98" s="13"/>
      <c r="F98" s="13"/>
      <c r="G98" s="15"/>
      <c r="H98" s="15"/>
    </row>
    <row r="99" spans="1:8" ht="15.75" x14ac:dyDescent="0.25">
      <c r="A99" s="13"/>
      <c r="C99" s="15"/>
      <c r="D99" s="15"/>
      <c r="E99" s="13"/>
      <c r="F99" s="13"/>
      <c r="G99" s="15"/>
      <c r="H99" s="15"/>
    </row>
    <row r="100" spans="1:8" ht="15.75" x14ac:dyDescent="0.25">
      <c r="A100" s="13"/>
      <c r="B100" s="13"/>
      <c r="C100" s="15"/>
      <c r="D100" s="15"/>
      <c r="E100" s="13"/>
      <c r="F100" s="13"/>
      <c r="G100" s="15"/>
      <c r="H100" s="15"/>
    </row>
    <row r="101" spans="1:8" ht="15.75" x14ac:dyDescent="0.25">
      <c r="A101" s="13"/>
      <c r="B101" s="13"/>
      <c r="C101" s="15"/>
      <c r="D101" s="15"/>
      <c r="E101" s="13"/>
      <c r="F101" s="13"/>
      <c r="G101" s="15"/>
      <c r="H101" s="15"/>
    </row>
    <row r="102" spans="1:8" ht="15.75" x14ac:dyDescent="0.25">
      <c r="A102" s="13"/>
      <c r="B102" s="13"/>
      <c r="C102" s="15"/>
      <c r="D102" s="15"/>
      <c r="E102" s="13"/>
      <c r="F102" s="13"/>
      <c r="G102" s="15"/>
      <c r="H102" s="15"/>
    </row>
    <row r="103" spans="1:8" ht="15.75" x14ac:dyDescent="0.25">
      <c r="A103" s="13"/>
      <c r="B103" s="13"/>
      <c r="C103" s="15"/>
      <c r="D103" s="15"/>
      <c r="E103" s="13"/>
      <c r="F103" s="13"/>
      <c r="G103" s="15"/>
      <c r="H103" s="15"/>
    </row>
    <row r="104" spans="1:8" ht="15.75" x14ac:dyDescent="0.25">
      <c r="A104" s="13"/>
      <c r="B104" s="13"/>
      <c r="C104" s="15"/>
      <c r="D104" s="15"/>
      <c r="E104" s="13"/>
      <c r="F104" s="13"/>
      <c r="G104" s="15"/>
      <c r="H104" s="15"/>
    </row>
    <row r="105" spans="1:8" ht="15.75" x14ac:dyDescent="0.25">
      <c r="A105" s="13"/>
      <c r="B105" s="13"/>
      <c r="C105" s="15"/>
      <c r="D105" s="15"/>
      <c r="E105" s="13"/>
      <c r="F105" s="13"/>
      <c r="G105" s="15"/>
      <c r="H105" s="15"/>
    </row>
    <row r="106" spans="1:8" ht="15.75" x14ac:dyDescent="0.25">
      <c r="A106" s="13"/>
      <c r="B106" s="13"/>
      <c r="D106" s="15"/>
      <c r="E106" s="13"/>
      <c r="F106" s="13"/>
      <c r="G106" s="15"/>
    </row>
    <row r="107" spans="1:8" ht="15.75" x14ac:dyDescent="0.25">
      <c r="B107" s="13"/>
      <c r="D107" s="15"/>
    </row>
    <row r="108" spans="1:8" ht="15.75" x14ac:dyDescent="0.25">
      <c r="B108" s="13"/>
      <c r="D108" s="15"/>
    </row>
    <row r="109" spans="1:8" ht="15.75" x14ac:dyDescent="0.25">
      <c r="B109" s="13"/>
    </row>
    <row r="110" spans="1:8" ht="15.75" x14ac:dyDescent="0.25">
      <c r="B110" s="13"/>
    </row>
    <row r="111" spans="1:8" ht="15.75" x14ac:dyDescent="0.25">
      <c r="B111" s="13"/>
    </row>
    <row r="112" spans="1:8" ht="15.75" x14ac:dyDescent="0.25">
      <c r="B112" s="13"/>
    </row>
    <row r="113" spans="2:2" ht="15.75" x14ac:dyDescent="0.25">
      <c r="B113" s="13"/>
    </row>
    <row r="114" spans="2:2" ht="15.75" x14ac:dyDescent="0.25">
      <c r="B114" s="13"/>
    </row>
    <row r="115" spans="2:2" ht="15.75" x14ac:dyDescent="0.25">
      <c r="B115" s="13"/>
    </row>
    <row r="116" spans="2:2" ht="15.75" x14ac:dyDescent="0.25">
      <c r="B116" s="13"/>
    </row>
    <row r="117" spans="2:2" ht="15.75" x14ac:dyDescent="0.25">
      <c r="B117" s="13"/>
    </row>
    <row r="118" spans="2:2" ht="15.75" x14ac:dyDescent="0.25">
      <c r="B118" s="13"/>
    </row>
    <row r="119" spans="2:2" ht="15.75" x14ac:dyDescent="0.25">
      <c r="B119" s="13"/>
    </row>
    <row r="120" spans="2:2" ht="15.75" x14ac:dyDescent="0.25">
      <c r="B120" s="13"/>
    </row>
    <row r="121" spans="2:2" ht="15.75" x14ac:dyDescent="0.25">
      <c r="B121" s="13"/>
    </row>
    <row r="122" spans="2:2" ht="15.75" x14ac:dyDescent="0.25">
      <c r="B122" s="13"/>
    </row>
    <row r="123" spans="2:2" ht="15.75" x14ac:dyDescent="0.25">
      <c r="B123" s="13"/>
    </row>
    <row r="124" spans="2:2" ht="15.75" x14ac:dyDescent="0.25">
      <c r="B124" s="13"/>
    </row>
  </sheetData>
  <sortState xmlns:xlrd2="http://schemas.microsoft.com/office/spreadsheetml/2017/richdata2" ref="E5:F23">
    <sortCondition ref="E5:E23"/>
  </sortState>
  <mergeCells count="4">
    <mergeCell ref="B1:H1"/>
    <mergeCell ref="B2:H2"/>
    <mergeCell ref="A3:B3"/>
    <mergeCell ref="E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1114-3444-43BC-994A-B8971251E1EA}">
  <dimension ref="A2:P72"/>
  <sheetViews>
    <sheetView tabSelected="1" topLeftCell="B51" workbookViewId="0">
      <selection activeCell="N1" sqref="N1:P71"/>
    </sheetView>
  </sheetViews>
  <sheetFormatPr defaultRowHeight="23.25" x14ac:dyDescent="0.35"/>
  <cols>
    <col min="1" max="1" width="18.5703125" style="37" bestFit="1" customWidth="1"/>
    <col min="2" max="2" width="13.28515625" style="37" bestFit="1" customWidth="1"/>
    <col min="3" max="4" width="17.85546875" style="38" bestFit="1" customWidth="1"/>
    <col min="5" max="5" width="16.85546875" style="38" bestFit="1" customWidth="1"/>
    <col min="6" max="6" width="18.7109375" style="38" bestFit="1" customWidth="1"/>
    <col min="7" max="7" width="16.85546875" style="38" customWidth="1"/>
    <col min="8" max="8" width="9.140625" style="38"/>
    <col min="9" max="9" width="18.28515625" style="37" customWidth="1"/>
    <col min="10" max="10" width="18.140625" style="37" customWidth="1"/>
    <col min="11" max="11" width="20.140625" style="38" customWidth="1"/>
    <col min="12" max="12" width="21.42578125" style="38" customWidth="1"/>
    <col min="13" max="13" width="11.85546875" style="38" customWidth="1"/>
    <col min="14" max="14" width="18.5703125" style="37" bestFit="1" customWidth="1"/>
    <col min="15" max="15" width="13" style="37" customWidth="1"/>
    <col min="16" max="16" width="11.28515625" style="38" customWidth="1"/>
    <col min="17" max="16384" width="9.140625" style="37"/>
  </cols>
  <sheetData>
    <row r="2" spans="1:16" x14ac:dyDescent="0.35">
      <c r="C2" s="38" t="s">
        <v>121</v>
      </c>
      <c r="D2" s="38" t="s">
        <v>126</v>
      </c>
      <c r="E2" s="38" t="s">
        <v>129</v>
      </c>
      <c r="F2" s="38" t="s">
        <v>131</v>
      </c>
      <c r="G2" s="38" t="s">
        <v>120</v>
      </c>
      <c r="H2" s="38" t="s">
        <v>135</v>
      </c>
      <c r="I2" s="38" t="s">
        <v>140</v>
      </c>
      <c r="J2" s="38" t="s">
        <v>142</v>
      </c>
      <c r="K2" s="38" t="s">
        <v>144</v>
      </c>
      <c r="L2" s="38" t="s">
        <v>146</v>
      </c>
      <c r="M2" s="38" t="s">
        <v>148</v>
      </c>
      <c r="P2" s="38" t="s">
        <v>149</v>
      </c>
    </row>
    <row r="3" spans="1:16" ht="24" thickBot="1" x14ac:dyDescent="0.4">
      <c r="C3" s="40" t="s">
        <v>122</v>
      </c>
      <c r="D3" s="40" t="s">
        <v>125</v>
      </c>
      <c r="E3" s="40" t="s">
        <v>130</v>
      </c>
      <c r="F3" s="40" t="s">
        <v>132</v>
      </c>
      <c r="G3" s="46" t="s">
        <v>139</v>
      </c>
      <c r="H3" s="40" t="s">
        <v>136</v>
      </c>
      <c r="I3" s="41" t="s">
        <v>141</v>
      </c>
      <c r="J3" s="41" t="s">
        <v>143</v>
      </c>
      <c r="K3" s="40" t="s">
        <v>145</v>
      </c>
      <c r="L3" s="52" t="s">
        <v>147</v>
      </c>
      <c r="M3" s="52" t="s">
        <v>136</v>
      </c>
    </row>
    <row r="4" spans="1:16" x14ac:dyDescent="0.35">
      <c r="A4" s="39" t="s">
        <v>9</v>
      </c>
      <c r="B4" s="39" t="s">
        <v>31</v>
      </c>
      <c r="C4" s="38">
        <v>20</v>
      </c>
      <c r="D4" s="38">
        <v>20</v>
      </c>
      <c r="E4" s="38">
        <v>3</v>
      </c>
      <c r="F4" s="38">
        <v>20</v>
      </c>
      <c r="G4" s="38">
        <v>4</v>
      </c>
      <c r="H4" s="38">
        <f t="shared" ref="H4:H35" si="0">SUM(C4:G4)</f>
        <v>67</v>
      </c>
      <c r="I4" s="38">
        <v>1</v>
      </c>
      <c r="J4" s="38">
        <v>20</v>
      </c>
      <c r="K4" s="38">
        <v>10</v>
      </c>
      <c r="L4" s="38">
        <v>20</v>
      </c>
      <c r="M4" s="38">
        <v>51</v>
      </c>
      <c r="N4" s="39" t="s">
        <v>9</v>
      </c>
      <c r="O4" s="39" t="s">
        <v>31</v>
      </c>
      <c r="P4" s="38">
        <v>118</v>
      </c>
    </row>
    <row r="5" spans="1:16" x14ac:dyDescent="0.35">
      <c r="A5" s="39" t="s">
        <v>39</v>
      </c>
      <c r="B5" s="39" t="s">
        <v>38</v>
      </c>
      <c r="C5" s="38">
        <v>20</v>
      </c>
      <c r="D5" s="38">
        <v>20</v>
      </c>
      <c r="E5" s="38">
        <v>3</v>
      </c>
      <c r="F5" s="38">
        <v>20</v>
      </c>
      <c r="G5" s="38">
        <v>4</v>
      </c>
      <c r="H5" s="38">
        <f t="shared" si="0"/>
        <v>67</v>
      </c>
      <c r="I5" s="38">
        <v>1</v>
      </c>
      <c r="J5" s="38">
        <v>20</v>
      </c>
      <c r="K5" s="38">
        <v>10</v>
      </c>
      <c r="L5" s="38">
        <v>20</v>
      </c>
      <c r="M5" s="38">
        <v>51</v>
      </c>
      <c r="N5" s="39" t="s">
        <v>39</v>
      </c>
      <c r="O5" s="39" t="s">
        <v>38</v>
      </c>
      <c r="P5" s="38">
        <v>118</v>
      </c>
    </row>
    <row r="6" spans="1:16" x14ac:dyDescent="0.35">
      <c r="A6" s="39" t="s">
        <v>47</v>
      </c>
      <c r="B6" s="39" t="s">
        <v>111</v>
      </c>
      <c r="C6" s="38">
        <v>10</v>
      </c>
      <c r="D6" s="38">
        <v>15</v>
      </c>
      <c r="E6" s="38">
        <v>4</v>
      </c>
      <c r="F6" s="38">
        <v>10</v>
      </c>
      <c r="H6" s="38">
        <f t="shared" si="0"/>
        <v>39</v>
      </c>
      <c r="J6" s="38"/>
      <c r="N6" s="39" t="s">
        <v>47</v>
      </c>
      <c r="O6" s="39" t="s">
        <v>111</v>
      </c>
      <c r="P6" s="38">
        <v>39</v>
      </c>
    </row>
    <row r="7" spans="1:16" x14ac:dyDescent="0.35">
      <c r="A7" s="39" t="s">
        <v>24</v>
      </c>
      <c r="B7" s="39" t="s">
        <v>31</v>
      </c>
      <c r="C7" s="38">
        <v>10</v>
      </c>
      <c r="D7" s="38">
        <v>15</v>
      </c>
      <c r="E7" s="38">
        <v>4</v>
      </c>
      <c r="F7" s="38">
        <v>10</v>
      </c>
      <c r="H7" s="38">
        <f t="shared" si="0"/>
        <v>39</v>
      </c>
      <c r="J7" s="38"/>
      <c r="N7" s="39" t="s">
        <v>24</v>
      </c>
      <c r="O7" s="39" t="s">
        <v>31</v>
      </c>
      <c r="P7" s="38">
        <v>39</v>
      </c>
    </row>
    <row r="8" spans="1:16" x14ac:dyDescent="0.35">
      <c r="A8" s="39" t="s">
        <v>81</v>
      </c>
      <c r="B8" s="39" t="s">
        <v>82</v>
      </c>
      <c r="C8" s="38">
        <v>15</v>
      </c>
      <c r="D8" s="38">
        <v>3</v>
      </c>
      <c r="E8" s="38">
        <v>4</v>
      </c>
      <c r="F8" s="38">
        <v>15</v>
      </c>
      <c r="G8" s="38">
        <v>10</v>
      </c>
      <c r="H8" s="38">
        <f t="shared" si="0"/>
        <v>47</v>
      </c>
      <c r="J8" s="38">
        <v>15</v>
      </c>
      <c r="K8" s="38">
        <v>5</v>
      </c>
      <c r="L8" s="38">
        <v>1</v>
      </c>
      <c r="M8" s="38">
        <v>21</v>
      </c>
      <c r="N8" s="39" t="s">
        <v>81</v>
      </c>
      <c r="O8" s="39" t="s">
        <v>82</v>
      </c>
      <c r="P8" s="38">
        <v>68</v>
      </c>
    </row>
    <row r="9" spans="1:16" x14ac:dyDescent="0.35">
      <c r="A9" s="39" t="s">
        <v>78</v>
      </c>
      <c r="B9" s="39" t="s">
        <v>79</v>
      </c>
      <c r="C9" s="38">
        <v>15</v>
      </c>
      <c r="D9" s="38">
        <v>3</v>
      </c>
      <c r="E9" s="38">
        <v>4</v>
      </c>
      <c r="F9" s="38">
        <v>15</v>
      </c>
      <c r="G9" s="38">
        <v>10</v>
      </c>
      <c r="H9" s="38">
        <f t="shared" si="0"/>
        <v>47</v>
      </c>
      <c r="J9" s="38">
        <v>15</v>
      </c>
      <c r="K9" s="38">
        <v>5</v>
      </c>
      <c r="L9" s="38">
        <v>1</v>
      </c>
      <c r="M9" s="38">
        <v>21</v>
      </c>
      <c r="N9" s="39" t="s">
        <v>78</v>
      </c>
      <c r="O9" s="39" t="s">
        <v>79</v>
      </c>
      <c r="P9" s="38">
        <v>68</v>
      </c>
    </row>
    <row r="10" spans="1:16" x14ac:dyDescent="0.35">
      <c r="A10" s="39" t="s">
        <v>69</v>
      </c>
      <c r="B10" s="39" t="s">
        <v>70</v>
      </c>
      <c r="C10" s="38">
        <v>5</v>
      </c>
      <c r="D10" s="38">
        <v>1</v>
      </c>
      <c r="E10" s="38">
        <v>20</v>
      </c>
      <c r="F10" s="38">
        <v>10</v>
      </c>
      <c r="G10" s="38">
        <v>10</v>
      </c>
      <c r="H10" s="38">
        <f t="shared" si="0"/>
        <v>46</v>
      </c>
      <c r="I10" s="38">
        <v>3</v>
      </c>
      <c r="J10" s="38">
        <v>4</v>
      </c>
      <c r="K10" s="38">
        <v>1</v>
      </c>
      <c r="L10" s="38">
        <v>2</v>
      </c>
      <c r="M10" s="38">
        <v>10</v>
      </c>
      <c r="N10" s="39" t="s">
        <v>69</v>
      </c>
      <c r="O10" s="39" t="s">
        <v>70</v>
      </c>
      <c r="P10" s="38">
        <v>56</v>
      </c>
    </row>
    <row r="11" spans="1:16" x14ac:dyDescent="0.35">
      <c r="A11" s="39" t="s">
        <v>80</v>
      </c>
      <c r="B11" s="39" t="s">
        <v>77</v>
      </c>
      <c r="C11" s="38">
        <v>15</v>
      </c>
      <c r="D11" s="38">
        <v>2</v>
      </c>
      <c r="E11" s="38">
        <v>4</v>
      </c>
      <c r="F11" s="38">
        <v>15</v>
      </c>
      <c r="G11" s="38">
        <v>15</v>
      </c>
      <c r="H11" s="38">
        <f t="shared" si="0"/>
        <v>51</v>
      </c>
      <c r="I11" s="38">
        <v>5</v>
      </c>
      <c r="J11" s="38">
        <v>1</v>
      </c>
      <c r="K11" s="38">
        <v>20</v>
      </c>
      <c r="L11" s="38">
        <v>10</v>
      </c>
      <c r="M11" s="38">
        <v>36</v>
      </c>
      <c r="N11" s="39" t="s">
        <v>80</v>
      </c>
      <c r="O11" s="39" t="s">
        <v>77</v>
      </c>
      <c r="P11" s="38">
        <v>87</v>
      </c>
    </row>
    <row r="12" spans="1:16" x14ac:dyDescent="0.35">
      <c r="A12" s="39" t="s">
        <v>76</v>
      </c>
      <c r="B12" s="39" t="s">
        <v>77</v>
      </c>
      <c r="C12" s="38">
        <v>15</v>
      </c>
      <c r="D12" s="38">
        <v>2</v>
      </c>
      <c r="E12" s="38">
        <v>4</v>
      </c>
      <c r="F12" s="38">
        <v>15</v>
      </c>
      <c r="G12" s="38">
        <v>15</v>
      </c>
      <c r="H12" s="38">
        <f t="shared" si="0"/>
        <v>51</v>
      </c>
      <c r="I12" s="38">
        <v>5</v>
      </c>
      <c r="J12" s="38">
        <v>1</v>
      </c>
      <c r="K12" s="38">
        <v>20</v>
      </c>
      <c r="L12" s="38">
        <v>10</v>
      </c>
      <c r="M12" s="38">
        <v>36</v>
      </c>
      <c r="N12" s="39" t="s">
        <v>76</v>
      </c>
      <c r="O12" s="39" t="s">
        <v>77</v>
      </c>
      <c r="P12" s="38">
        <v>87</v>
      </c>
    </row>
    <row r="13" spans="1:16" x14ac:dyDescent="0.35">
      <c r="A13" s="39" t="s">
        <v>91</v>
      </c>
      <c r="B13" s="39" t="s">
        <v>92</v>
      </c>
      <c r="C13" s="38">
        <v>15</v>
      </c>
      <c r="D13" s="38">
        <v>3</v>
      </c>
      <c r="E13" s="38">
        <v>15</v>
      </c>
      <c r="F13" s="38">
        <v>2</v>
      </c>
      <c r="H13" s="38">
        <f t="shared" si="0"/>
        <v>35</v>
      </c>
      <c r="I13" s="38">
        <v>1</v>
      </c>
      <c r="J13" s="38">
        <v>20</v>
      </c>
      <c r="K13" s="38">
        <v>10</v>
      </c>
      <c r="L13" s="38">
        <v>2</v>
      </c>
      <c r="M13" s="38">
        <v>33</v>
      </c>
      <c r="N13" s="39" t="s">
        <v>91</v>
      </c>
      <c r="O13" s="39" t="s">
        <v>92</v>
      </c>
      <c r="P13" s="38">
        <v>68</v>
      </c>
    </row>
    <row r="14" spans="1:16" x14ac:dyDescent="0.35">
      <c r="A14" s="39" t="s">
        <v>93</v>
      </c>
      <c r="B14" s="39" t="s">
        <v>23</v>
      </c>
      <c r="C14" s="38">
        <v>15</v>
      </c>
      <c r="D14" s="38">
        <v>3</v>
      </c>
      <c r="E14" s="38">
        <v>15</v>
      </c>
      <c r="G14" s="38">
        <v>5</v>
      </c>
      <c r="H14" s="38">
        <f t="shared" si="0"/>
        <v>38</v>
      </c>
      <c r="I14" s="38">
        <v>1</v>
      </c>
      <c r="J14" s="38">
        <v>20</v>
      </c>
      <c r="K14" s="38">
        <v>10</v>
      </c>
      <c r="L14" s="38">
        <v>2</v>
      </c>
      <c r="M14" s="38">
        <v>33</v>
      </c>
      <c r="N14" s="39" t="s">
        <v>93</v>
      </c>
      <c r="O14" s="39" t="s">
        <v>23</v>
      </c>
      <c r="P14" s="38">
        <v>71</v>
      </c>
    </row>
    <row r="15" spans="1:16" x14ac:dyDescent="0.35">
      <c r="A15" s="39" t="s">
        <v>107</v>
      </c>
      <c r="B15" s="39" t="s">
        <v>108</v>
      </c>
      <c r="C15" s="38">
        <v>1</v>
      </c>
      <c r="D15" s="38">
        <v>10</v>
      </c>
      <c r="E15" s="38">
        <v>5</v>
      </c>
      <c r="F15" s="38">
        <v>15</v>
      </c>
      <c r="G15" s="38">
        <v>2</v>
      </c>
      <c r="H15" s="38">
        <f t="shared" si="0"/>
        <v>33</v>
      </c>
      <c r="I15" s="38">
        <v>15</v>
      </c>
      <c r="J15" s="38">
        <v>4</v>
      </c>
      <c r="K15" s="38">
        <v>10</v>
      </c>
      <c r="L15" s="38">
        <v>15</v>
      </c>
      <c r="M15" s="38">
        <v>44</v>
      </c>
      <c r="N15" s="39" t="s">
        <v>107</v>
      </c>
      <c r="O15" s="39" t="s">
        <v>108</v>
      </c>
      <c r="P15" s="38">
        <v>77</v>
      </c>
    </row>
    <row r="16" spans="1:16" x14ac:dyDescent="0.35">
      <c r="A16" s="39" t="s">
        <v>71</v>
      </c>
      <c r="B16" s="39" t="s">
        <v>62</v>
      </c>
      <c r="C16" s="38">
        <v>5</v>
      </c>
      <c r="D16" s="38">
        <v>10</v>
      </c>
      <c r="E16" s="38">
        <v>5</v>
      </c>
      <c r="F16" s="38">
        <v>10</v>
      </c>
      <c r="G16" s="38">
        <v>10</v>
      </c>
      <c r="H16" s="38">
        <f t="shared" si="0"/>
        <v>40</v>
      </c>
      <c r="I16" s="38">
        <v>3</v>
      </c>
      <c r="J16" s="38"/>
      <c r="K16" s="38">
        <v>1</v>
      </c>
      <c r="L16" s="38">
        <v>2</v>
      </c>
      <c r="M16" s="38">
        <v>6</v>
      </c>
      <c r="N16" s="39" t="s">
        <v>71</v>
      </c>
      <c r="O16" s="39" t="s">
        <v>62</v>
      </c>
      <c r="P16" s="38">
        <v>46</v>
      </c>
    </row>
    <row r="17" spans="1:16" x14ac:dyDescent="0.35">
      <c r="A17" s="39" t="s">
        <v>8</v>
      </c>
      <c r="B17" s="39" t="s">
        <v>7</v>
      </c>
      <c r="C17" s="38">
        <v>2</v>
      </c>
      <c r="D17" s="38">
        <v>4</v>
      </c>
      <c r="E17" s="38">
        <v>10</v>
      </c>
      <c r="F17" s="38">
        <v>10</v>
      </c>
      <c r="G17" s="38">
        <v>20</v>
      </c>
      <c r="H17" s="38">
        <f t="shared" si="0"/>
        <v>46</v>
      </c>
      <c r="I17" s="38">
        <v>3</v>
      </c>
      <c r="J17" s="38">
        <v>1</v>
      </c>
      <c r="K17" s="38">
        <v>5</v>
      </c>
      <c r="L17" s="38">
        <v>5</v>
      </c>
      <c r="M17" s="38">
        <v>14</v>
      </c>
      <c r="N17" s="39" t="s">
        <v>8</v>
      </c>
      <c r="O17" s="39" t="s">
        <v>7</v>
      </c>
      <c r="P17" s="38">
        <v>60</v>
      </c>
    </row>
    <row r="18" spans="1:16" x14ac:dyDescent="0.35">
      <c r="A18" s="39" t="s">
        <v>20</v>
      </c>
      <c r="B18" s="39" t="s">
        <v>19</v>
      </c>
      <c r="C18" s="38">
        <v>2</v>
      </c>
      <c r="D18" s="38">
        <v>4</v>
      </c>
      <c r="E18" s="38">
        <v>10</v>
      </c>
      <c r="F18" s="38">
        <v>10</v>
      </c>
      <c r="G18" s="38">
        <v>20</v>
      </c>
      <c r="H18" s="38">
        <f t="shared" si="0"/>
        <v>46</v>
      </c>
      <c r="I18" s="38">
        <v>3</v>
      </c>
      <c r="J18" s="38">
        <v>1</v>
      </c>
      <c r="K18" s="38">
        <v>5</v>
      </c>
      <c r="L18" s="38">
        <v>5</v>
      </c>
      <c r="M18" s="38">
        <v>14</v>
      </c>
      <c r="N18" s="39" t="s">
        <v>20</v>
      </c>
      <c r="O18" s="39" t="s">
        <v>19</v>
      </c>
      <c r="P18" s="38">
        <v>60</v>
      </c>
    </row>
    <row r="19" spans="1:16" x14ac:dyDescent="0.35">
      <c r="A19" s="39" t="s">
        <v>18</v>
      </c>
      <c r="B19" s="39" t="s">
        <v>17</v>
      </c>
      <c r="C19" s="38">
        <v>1</v>
      </c>
      <c r="D19" s="38">
        <v>2</v>
      </c>
      <c r="E19" s="38">
        <v>5</v>
      </c>
      <c r="F19" s="38">
        <v>15</v>
      </c>
      <c r="G19" s="38">
        <v>2</v>
      </c>
      <c r="H19" s="38">
        <f t="shared" si="0"/>
        <v>25</v>
      </c>
      <c r="I19" s="38">
        <v>3</v>
      </c>
      <c r="J19" s="38">
        <v>20</v>
      </c>
      <c r="K19" s="38">
        <v>1</v>
      </c>
      <c r="L19" s="38">
        <v>10</v>
      </c>
      <c r="M19" s="38">
        <v>34</v>
      </c>
      <c r="N19" s="39" t="s">
        <v>18</v>
      </c>
      <c r="O19" s="39" t="s">
        <v>17</v>
      </c>
      <c r="P19" s="38">
        <v>59</v>
      </c>
    </row>
    <row r="20" spans="1:16" x14ac:dyDescent="0.35">
      <c r="A20" s="39" t="s">
        <v>40</v>
      </c>
      <c r="B20" s="39" t="s">
        <v>17</v>
      </c>
      <c r="C20" s="38">
        <v>1</v>
      </c>
      <c r="D20" s="38">
        <v>2</v>
      </c>
      <c r="E20" s="38">
        <v>5</v>
      </c>
      <c r="F20" s="38">
        <v>15</v>
      </c>
      <c r="G20" s="38">
        <v>2</v>
      </c>
      <c r="H20" s="38">
        <f t="shared" si="0"/>
        <v>25</v>
      </c>
      <c r="I20" s="38">
        <v>3</v>
      </c>
      <c r="J20" s="38">
        <v>20</v>
      </c>
      <c r="K20" s="38">
        <v>1</v>
      </c>
      <c r="L20" s="38">
        <v>10</v>
      </c>
      <c r="M20" s="38">
        <v>34</v>
      </c>
      <c r="N20" s="39" t="s">
        <v>40</v>
      </c>
      <c r="O20" s="39" t="s">
        <v>17</v>
      </c>
      <c r="P20" s="38">
        <v>59</v>
      </c>
    </row>
    <row r="21" spans="1:16" x14ac:dyDescent="0.35">
      <c r="A21" s="39" t="s">
        <v>105</v>
      </c>
      <c r="B21" s="39" t="s">
        <v>106</v>
      </c>
      <c r="C21" s="38">
        <v>1</v>
      </c>
      <c r="D21" s="38">
        <v>1</v>
      </c>
      <c r="E21" s="38">
        <v>20</v>
      </c>
      <c r="G21" s="38">
        <v>2</v>
      </c>
      <c r="H21" s="38">
        <f t="shared" si="0"/>
        <v>24</v>
      </c>
      <c r="I21" s="38">
        <v>15</v>
      </c>
      <c r="J21" s="38"/>
      <c r="K21" s="38">
        <v>10</v>
      </c>
      <c r="L21" s="38">
        <v>15</v>
      </c>
      <c r="M21" s="38">
        <v>40</v>
      </c>
      <c r="N21" s="39" t="s">
        <v>105</v>
      </c>
      <c r="O21" s="39" t="s">
        <v>106</v>
      </c>
      <c r="P21" s="38">
        <v>64</v>
      </c>
    </row>
    <row r="22" spans="1:16" x14ac:dyDescent="0.35">
      <c r="A22" s="39" t="s">
        <v>116</v>
      </c>
      <c r="B22" s="39" t="s">
        <v>34</v>
      </c>
      <c r="C22" s="38">
        <v>5</v>
      </c>
      <c r="D22" s="38">
        <v>10</v>
      </c>
      <c r="E22" s="38">
        <v>1</v>
      </c>
      <c r="F22" s="38">
        <v>5</v>
      </c>
      <c r="H22" s="38">
        <f t="shared" si="0"/>
        <v>21</v>
      </c>
      <c r="I22" s="38">
        <v>2</v>
      </c>
      <c r="J22" s="38">
        <v>1</v>
      </c>
      <c r="K22" s="38">
        <v>2</v>
      </c>
      <c r="L22" s="38">
        <v>4</v>
      </c>
      <c r="M22" s="38">
        <v>7</v>
      </c>
      <c r="N22" s="39" t="s">
        <v>116</v>
      </c>
      <c r="O22" s="39" t="s">
        <v>34</v>
      </c>
      <c r="P22" s="38">
        <v>28</v>
      </c>
    </row>
    <row r="23" spans="1:16" x14ac:dyDescent="0.35">
      <c r="A23" s="39" t="s">
        <v>45</v>
      </c>
      <c r="B23" s="39" t="s">
        <v>25</v>
      </c>
      <c r="C23" s="38">
        <v>5</v>
      </c>
      <c r="D23" s="38">
        <v>1</v>
      </c>
      <c r="E23" s="38">
        <v>5</v>
      </c>
      <c r="F23" s="38">
        <v>10</v>
      </c>
      <c r="G23" s="38">
        <v>1</v>
      </c>
      <c r="H23" s="38">
        <f t="shared" si="0"/>
        <v>22</v>
      </c>
      <c r="I23" s="38">
        <v>3</v>
      </c>
      <c r="J23" s="38">
        <v>15</v>
      </c>
      <c r="K23" s="38">
        <v>5</v>
      </c>
      <c r="L23" s="38">
        <v>5</v>
      </c>
      <c r="M23" s="38">
        <v>28</v>
      </c>
      <c r="N23" s="39" t="s">
        <v>45</v>
      </c>
      <c r="O23" s="39" t="s">
        <v>25</v>
      </c>
      <c r="P23" s="38">
        <v>50</v>
      </c>
    </row>
    <row r="24" spans="1:16" x14ac:dyDescent="0.35">
      <c r="A24" s="39" t="s">
        <v>45</v>
      </c>
      <c r="B24" s="39" t="s">
        <v>19</v>
      </c>
      <c r="C24" s="38">
        <v>5</v>
      </c>
      <c r="D24" s="38">
        <v>1</v>
      </c>
      <c r="E24" s="38">
        <v>5</v>
      </c>
      <c r="F24" s="38">
        <v>10</v>
      </c>
      <c r="G24" s="38">
        <v>1</v>
      </c>
      <c r="H24" s="38">
        <f t="shared" si="0"/>
        <v>22</v>
      </c>
      <c r="I24" s="38">
        <v>3</v>
      </c>
      <c r="J24" s="38">
        <v>15</v>
      </c>
      <c r="K24" s="38">
        <v>5</v>
      </c>
      <c r="L24" s="38">
        <v>5</v>
      </c>
      <c r="M24" s="38">
        <v>28</v>
      </c>
      <c r="N24" s="39" t="s">
        <v>45</v>
      </c>
      <c r="O24" s="39" t="s">
        <v>19</v>
      </c>
      <c r="P24" s="38">
        <v>50</v>
      </c>
    </row>
    <row r="25" spans="1:16" x14ac:dyDescent="0.35">
      <c r="A25" s="39" t="s">
        <v>72</v>
      </c>
      <c r="B25" s="39" t="s">
        <v>70</v>
      </c>
      <c r="D25" s="38">
        <v>5</v>
      </c>
      <c r="E25" s="38">
        <v>10</v>
      </c>
      <c r="F25" s="38">
        <v>5</v>
      </c>
      <c r="H25" s="38">
        <f t="shared" si="0"/>
        <v>20</v>
      </c>
      <c r="I25" s="38"/>
      <c r="J25" s="38"/>
      <c r="K25" s="38">
        <v>4</v>
      </c>
      <c r="L25" s="38">
        <v>2</v>
      </c>
      <c r="M25" s="38">
        <v>6</v>
      </c>
      <c r="N25" s="39" t="s">
        <v>72</v>
      </c>
      <c r="O25" s="39" t="s">
        <v>70</v>
      </c>
      <c r="P25" s="38">
        <v>26</v>
      </c>
    </row>
    <row r="26" spans="1:16" x14ac:dyDescent="0.35">
      <c r="A26" s="39" t="s">
        <v>75</v>
      </c>
      <c r="B26" s="39" t="s">
        <v>34</v>
      </c>
      <c r="E26" s="38">
        <v>15</v>
      </c>
      <c r="F26" s="38">
        <v>5</v>
      </c>
      <c r="G26" s="38">
        <v>4</v>
      </c>
      <c r="H26" s="38">
        <f t="shared" si="0"/>
        <v>24</v>
      </c>
      <c r="I26" s="38">
        <v>2</v>
      </c>
      <c r="J26" s="38">
        <v>4</v>
      </c>
      <c r="K26" s="38">
        <v>2</v>
      </c>
      <c r="L26" s="38">
        <v>10</v>
      </c>
      <c r="M26" s="38">
        <v>18</v>
      </c>
      <c r="N26" s="39" t="s">
        <v>75</v>
      </c>
      <c r="O26" s="39" t="s">
        <v>34</v>
      </c>
      <c r="P26" s="38">
        <v>42</v>
      </c>
    </row>
    <row r="27" spans="1:16" x14ac:dyDescent="0.35">
      <c r="A27" s="39" t="s">
        <v>73</v>
      </c>
      <c r="B27" s="39" t="s">
        <v>74</v>
      </c>
      <c r="E27" s="38">
        <v>15</v>
      </c>
      <c r="F27" s="38">
        <v>5</v>
      </c>
      <c r="G27" s="38">
        <v>4</v>
      </c>
      <c r="H27" s="38">
        <f t="shared" si="0"/>
        <v>24</v>
      </c>
      <c r="I27" s="38">
        <v>2</v>
      </c>
      <c r="J27" s="38">
        <v>4</v>
      </c>
      <c r="K27" s="38">
        <v>2</v>
      </c>
      <c r="L27" s="38">
        <v>10</v>
      </c>
      <c r="M27" s="38">
        <v>18</v>
      </c>
      <c r="N27" s="39" t="s">
        <v>73</v>
      </c>
      <c r="O27" s="39" t="s">
        <v>74</v>
      </c>
      <c r="P27" s="38">
        <v>42</v>
      </c>
    </row>
    <row r="28" spans="1:16" x14ac:dyDescent="0.35">
      <c r="A28" s="39" t="s">
        <v>37</v>
      </c>
      <c r="B28" s="39" t="s">
        <v>31</v>
      </c>
      <c r="D28" s="38">
        <v>5</v>
      </c>
      <c r="E28" s="38">
        <v>10</v>
      </c>
      <c r="F28" s="38">
        <v>5</v>
      </c>
      <c r="G28" s="38">
        <v>1</v>
      </c>
      <c r="H28" s="38">
        <f t="shared" si="0"/>
        <v>21</v>
      </c>
      <c r="I28" s="38">
        <v>5</v>
      </c>
      <c r="J28" s="38"/>
      <c r="K28" s="38">
        <v>4</v>
      </c>
      <c r="L28" s="38">
        <v>2</v>
      </c>
      <c r="M28" s="38">
        <v>11</v>
      </c>
      <c r="N28" s="39" t="s">
        <v>37</v>
      </c>
      <c r="O28" s="39" t="s">
        <v>31</v>
      </c>
      <c r="P28" s="38">
        <v>33</v>
      </c>
    </row>
    <row r="29" spans="1:16" x14ac:dyDescent="0.35">
      <c r="A29" s="39" t="s">
        <v>55</v>
      </c>
      <c r="B29" s="39" t="s">
        <v>15</v>
      </c>
      <c r="C29" s="38">
        <v>4</v>
      </c>
      <c r="D29" s="38">
        <v>1</v>
      </c>
      <c r="E29" s="38">
        <v>1</v>
      </c>
      <c r="F29" s="38">
        <v>10</v>
      </c>
      <c r="G29" s="38">
        <v>1</v>
      </c>
      <c r="H29" s="38">
        <f t="shared" si="0"/>
        <v>17</v>
      </c>
      <c r="I29" s="38">
        <v>4</v>
      </c>
      <c r="J29" s="38">
        <v>1</v>
      </c>
      <c r="K29" s="38">
        <v>1</v>
      </c>
      <c r="L29" s="38">
        <v>3</v>
      </c>
      <c r="M29" s="38">
        <v>9</v>
      </c>
      <c r="N29" s="39" t="s">
        <v>55</v>
      </c>
      <c r="O29" s="39" t="s">
        <v>15</v>
      </c>
      <c r="P29" s="38">
        <v>26</v>
      </c>
    </row>
    <row r="30" spans="1:16" x14ac:dyDescent="0.35">
      <c r="A30" s="39" t="s">
        <v>44</v>
      </c>
      <c r="B30" s="39" t="s">
        <v>43</v>
      </c>
      <c r="C30" s="38">
        <v>4</v>
      </c>
      <c r="D30" s="38">
        <v>1</v>
      </c>
      <c r="E30" s="38">
        <v>1</v>
      </c>
      <c r="F30" s="38">
        <v>10</v>
      </c>
      <c r="H30" s="38">
        <f t="shared" si="0"/>
        <v>16</v>
      </c>
      <c r="I30" s="38">
        <v>4</v>
      </c>
      <c r="J30" s="38">
        <v>1</v>
      </c>
      <c r="K30" s="38">
        <v>1</v>
      </c>
      <c r="L30" s="38">
        <v>3</v>
      </c>
      <c r="M30" s="38">
        <v>9</v>
      </c>
      <c r="N30" s="39" t="s">
        <v>44</v>
      </c>
      <c r="O30" s="39" t="s">
        <v>43</v>
      </c>
      <c r="P30" s="38">
        <v>25</v>
      </c>
    </row>
    <row r="31" spans="1:16" x14ac:dyDescent="0.35">
      <c r="A31" s="42" t="s">
        <v>107</v>
      </c>
      <c r="B31" s="42" t="s">
        <v>34</v>
      </c>
      <c r="F31" s="38">
        <v>15</v>
      </c>
      <c r="H31" s="38">
        <f t="shared" si="0"/>
        <v>15</v>
      </c>
      <c r="I31" s="38"/>
      <c r="J31" s="38">
        <v>4</v>
      </c>
      <c r="M31" s="38">
        <v>4</v>
      </c>
      <c r="N31" s="42" t="s">
        <v>107</v>
      </c>
      <c r="O31" s="42" t="s">
        <v>34</v>
      </c>
      <c r="P31" s="38">
        <v>19</v>
      </c>
    </row>
    <row r="32" spans="1:16" x14ac:dyDescent="0.35">
      <c r="A32" s="39" t="s">
        <v>42</v>
      </c>
      <c r="B32" s="39" t="s">
        <v>26</v>
      </c>
      <c r="C32" s="38">
        <v>1</v>
      </c>
      <c r="D32" s="38">
        <v>1</v>
      </c>
      <c r="E32" s="38">
        <v>2</v>
      </c>
      <c r="F32" s="38">
        <v>10</v>
      </c>
      <c r="G32" s="38">
        <v>3</v>
      </c>
      <c r="H32" s="38">
        <f t="shared" si="0"/>
        <v>17</v>
      </c>
      <c r="I32" s="38"/>
      <c r="J32" s="38"/>
      <c r="K32" s="38">
        <v>1</v>
      </c>
      <c r="L32" s="38">
        <v>10</v>
      </c>
      <c r="M32" s="38">
        <v>11</v>
      </c>
      <c r="N32" s="39" t="s">
        <v>42</v>
      </c>
      <c r="O32" s="39" t="s">
        <v>26</v>
      </c>
      <c r="P32" s="38">
        <v>28</v>
      </c>
    </row>
    <row r="33" spans="1:16" x14ac:dyDescent="0.35">
      <c r="A33" s="39" t="s">
        <v>112</v>
      </c>
      <c r="B33" s="39" t="s">
        <v>113</v>
      </c>
      <c r="C33" s="38">
        <v>5</v>
      </c>
      <c r="D33" s="38">
        <v>1</v>
      </c>
      <c r="E33" s="38">
        <v>4</v>
      </c>
      <c r="F33" s="38">
        <v>4</v>
      </c>
      <c r="G33" s="38">
        <v>2</v>
      </c>
      <c r="H33" s="38">
        <f t="shared" si="0"/>
        <v>16</v>
      </c>
      <c r="I33" s="38">
        <v>10</v>
      </c>
      <c r="J33" s="38">
        <v>10</v>
      </c>
      <c r="K33" s="38">
        <v>3</v>
      </c>
      <c r="L33" s="38">
        <v>3</v>
      </c>
      <c r="M33" s="38">
        <v>26</v>
      </c>
      <c r="N33" s="39" t="s">
        <v>112</v>
      </c>
      <c r="O33" s="39" t="s">
        <v>113</v>
      </c>
      <c r="P33" s="38">
        <v>42</v>
      </c>
    </row>
    <row r="34" spans="1:16" x14ac:dyDescent="0.35">
      <c r="A34" s="39" t="s">
        <v>114</v>
      </c>
      <c r="B34" s="39" t="s">
        <v>74</v>
      </c>
      <c r="C34" s="38">
        <v>5</v>
      </c>
      <c r="D34" s="38">
        <v>1</v>
      </c>
      <c r="E34" s="38">
        <v>4</v>
      </c>
      <c r="F34" s="38">
        <v>4</v>
      </c>
      <c r="G34" s="38">
        <v>2</v>
      </c>
      <c r="H34" s="38">
        <f t="shared" si="0"/>
        <v>16</v>
      </c>
      <c r="I34" s="38">
        <v>10</v>
      </c>
      <c r="J34" s="38">
        <v>10</v>
      </c>
      <c r="K34" s="38">
        <v>3</v>
      </c>
      <c r="L34" s="38">
        <v>3</v>
      </c>
      <c r="M34" s="38">
        <v>26</v>
      </c>
      <c r="N34" s="39" t="s">
        <v>114</v>
      </c>
      <c r="O34" s="39" t="s">
        <v>74</v>
      </c>
      <c r="P34" s="38">
        <v>42</v>
      </c>
    </row>
    <row r="35" spans="1:16" x14ac:dyDescent="0.35">
      <c r="A35" s="39" t="s">
        <v>27</v>
      </c>
      <c r="B35" s="39" t="s">
        <v>26</v>
      </c>
      <c r="C35" s="38">
        <v>1</v>
      </c>
      <c r="D35" s="38">
        <v>1</v>
      </c>
      <c r="E35" s="38">
        <v>2</v>
      </c>
      <c r="F35" s="38">
        <v>10</v>
      </c>
      <c r="G35" s="38">
        <v>3</v>
      </c>
      <c r="H35" s="38">
        <f t="shared" si="0"/>
        <v>17</v>
      </c>
      <c r="I35" s="38">
        <v>10</v>
      </c>
      <c r="J35" s="38">
        <v>20</v>
      </c>
      <c r="K35" s="38">
        <v>1</v>
      </c>
      <c r="L35" s="38">
        <v>10</v>
      </c>
      <c r="M35" s="38">
        <v>41</v>
      </c>
      <c r="N35" s="39" t="s">
        <v>27</v>
      </c>
      <c r="O35" s="39" t="s">
        <v>26</v>
      </c>
      <c r="P35" s="38">
        <v>58</v>
      </c>
    </row>
    <row r="36" spans="1:16" x14ac:dyDescent="0.35">
      <c r="A36" s="39" t="s">
        <v>65</v>
      </c>
      <c r="B36" s="39" t="s">
        <v>66</v>
      </c>
      <c r="C36" s="38">
        <v>3</v>
      </c>
      <c r="D36" s="38">
        <v>1</v>
      </c>
      <c r="E36" s="38">
        <v>4</v>
      </c>
      <c r="F36" s="38">
        <v>4</v>
      </c>
      <c r="G36" s="38">
        <v>3</v>
      </c>
      <c r="H36" s="38">
        <f t="shared" ref="H36:H67" si="1">SUM(C36:G36)</f>
        <v>15</v>
      </c>
      <c r="I36" s="38">
        <v>2</v>
      </c>
      <c r="J36" s="38">
        <v>1</v>
      </c>
      <c r="L36" s="38">
        <v>3</v>
      </c>
      <c r="M36" s="38">
        <v>6</v>
      </c>
      <c r="N36" s="39" t="s">
        <v>65</v>
      </c>
      <c r="O36" s="39" t="s">
        <v>66</v>
      </c>
      <c r="P36" s="38">
        <v>21</v>
      </c>
    </row>
    <row r="37" spans="1:16" x14ac:dyDescent="0.35">
      <c r="A37" s="39" t="s">
        <v>63</v>
      </c>
      <c r="B37" s="39" t="s">
        <v>64</v>
      </c>
      <c r="C37" s="38">
        <v>3</v>
      </c>
      <c r="D37" s="38">
        <v>1</v>
      </c>
      <c r="E37" s="38">
        <v>4</v>
      </c>
      <c r="F37" s="38">
        <v>4</v>
      </c>
      <c r="G37" s="38">
        <v>3</v>
      </c>
      <c r="H37" s="38">
        <f t="shared" si="1"/>
        <v>15</v>
      </c>
      <c r="I37" s="38">
        <v>2</v>
      </c>
      <c r="J37" s="38">
        <v>1</v>
      </c>
      <c r="L37" s="38">
        <v>3</v>
      </c>
      <c r="M37" s="38">
        <v>6</v>
      </c>
      <c r="N37" s="39" t="s">
        <v>63</v>
      </c>
      <c r="O37" s="39" t="s">
        <v>64</v>
      </c>
      <c r="P37" s="38">
        <v>21</v>
      </c>
    </row>
    <row r="38" spans="1:16" x14ac:dyDescent="0.35">
      <c r="A38" s="39" t="s">
        <v>61</v>
      </c>
      <c r="B38" s="39" t="s">
        <v>62</v>
      </c>
      <c r="C38" s="38">
        <v>5</v>
      </c>
      <c r="D38" s="38">
        <v>1</v>
      </c>
      <c r="E38" s="38">
        <v>3</v>
      </c>
      <c r="F38" s="38">
        <v>3</v>
      </c>
      <c r="G38" s="38">
        <v>4</v>
      </c>
      <c r="H38" s="38">
        <f t="shared" si="1"/>
        <v>16</v>
      </c>
      <c r="I38" s="38">
        <v>5</v>
      </c>
      <c r="J38" s="38">
        <v>1</v>
      </c>
      <c r="L38" s="38">
        <v>5</v>
      </c>
      <c r="M38" s="38">
        <v>11</v>
      </c>
      <c r="N38" s="39" t="s">
        <v>61</v>
      </c>
      <c r="O38" s="39" t="s">
        <v>62</v>
      </c>
      <c r="P38" s="38">
        <v>27</v>
      </c>
    </row>
    <row r="39" spans="1:16" x14ac:dyDescent="0.35">
      <c r="A39" s="39" t="s">
        <v>32</v>
      </c>
      <c r="B39" s="39" t="s">
        <v>60</v>
      </c>
      <c r="C39" s="38">
        <v>5</v>
      </c>
      <c r="D39" s="38">
        <v>1</v>
      </c>
      <c r="E39" s="38">
        <v>3</v>
      </c>
      <c r="F39" s="38">
        <v>3</v>
      </c>
      <c r="G39" s="38">
        <v>4</v>
      </c>
      <c r="H39" s="38">
        <f t="shared" si="1"/>
        <v>16</v>
      </c>
      <c r="I39" s="38">
        <v>5</v>
      </c>
      <c r="J39" s="38">
        <v>1</v>
      </c>
      <c r="L39" s="38">
        <v>5</v>
      </c>
      <c r="M39" s="38">
        <v>11</v>
      </c>
      <c r="N39" s="39" t="s">
        <v>32</v>
      </c>
      <c r="O39" s="39" t="s">
        <v>60</v>
      </c>
      <c r="P39" s="38">
        <v>27</v>
      </c>
    </row>
    <row r="40" spans="1:16" x14ac:dyDescent="0.35">
      <c r="A40" s="39" t="s">
        <v>5</v>
      </c>
      <c r="B40" s="39" t="s">
        <v>117</v>
      </c>
      <c r="C40" s="38">
        <v>5</v>
      </c>
      <c r="E40" s="38">
        <v>1</v>
      </c>
      <c r="F40" s="38">
        <v>5</v>
      </c>
      <c r="H40" s="38">
        <f t="shared" si="1"/>
        <v>11</v>
      </c>
      <c r="I40" s="38">
        <v>2</v>
      </c>
      <c r="J40" s="38">
        <v>1</v>
      </c>
      <c r="K40" s="38">
        <v>2</v>
      </c>
      <c r="L40" s="38">
        <v>4</v>
      </c>
      <c r="M40" s="38">
        <v>9</v>
      </c>
      <c r="N40" s="39" t="s">
        <v>5</v>
      </c>
      <c r="O40" s="39" t="s">
        <v>117</v>
      </c>
      <c r="P40" s="38">
        <v>20</v>
      </c>
    </row>
    <row r="41" spans="1:16" x14ac:dyDescent="0.35">
      <c r="A41" s="39" t="s">
        <v>35</v>
      </c>
      <c r="B41" s="39" t="s">
        <v>34</v>
      </c>
      <c r="C41" s="38">
        <v>4</v>
      </c>
      <c r="D41" s="38">
        <v>1</v>
      </c>
      <c r="E41" s="38">
        <v>4</v>
      </c>
      <c r="F41" s="38">
        <v>2</v>
      </c>
      <c r="G41" s="38">
        <v>1</v>
      </c>
      <c r="H41" s="38">
        <f t="shared" si="1"/>
        <v>12</v>
      </c>
      <c r="I41" s="38"/>
      <c r="J41" s="38">
        <v>1</v>
      </c>
      <c r="K41" s="38">
        <v>3</v>
      </c>
      <c r="L41" s="38">
        <v>4</v>
      </c>
      <c r="M41" s="38">
        <v>8</v>
      </c>
      <c r="N41" s="39" t="s">
        <v>35</v>
      </c>
      <c r="O41" s="39" t="s">
        <v>34</v>
      </c>
      <c r="P41" s="38">
        <v>20</v>
      </c>
    </row>
    <row r="42" spans="1:16" x14ac:dyDescent="0.35">
      <c r="A42" s="39" t="s">
        <v>41</v>
      </c>
      <c r="B42" s="39" t="s">
        <v>21</v>
      </c>
      <c r="C42" s="38">
        <v>4</v>
      </c>
      <c r="D42" s="38">
        <v>1</v>
      </c>
      <c r="E42" s="38">
        <v>4</v>
      </c>
      <c r="F42" s="38">
        <v>2</v>
      </c>
      <c r="G42" s="38">
        <v>1</v>
      </c>
      <c r="H42" s="38">
        <f t="shared" si="1"/>
        <v>12</v>
      </c>
      <c r="I42" s="38">
        <v>1</v>
      </c>
      <c r="J42" s="38">
        <v>1</v>
      </c>
      <c r="K42" s="38">
        <v>3</v>
      </c>
      <c r="L42" s="38">
        <v>4</v>
      </c>
      <c r="M42" s="38">
        <v>9</v>
      </c>
      <c r="N42" s="39" t="s">
        <v>41</v>
      </c>
      <c r="O42" s="39" t="s">
        <v>21</v>
      </c>
      <c r="P42" s="38">
        <v>21</v>
      </c>
    </row>
    <row r="43" spans="1:16" x14ac:dyDescent="0.35">
      <c r="A43" s="39" t="s">
        <v>49</v>
      </c>
      <c r="B43" s="39" t="s">
        <v>48</v>
      </c>
      <c r="C43" s="38">
        <v>1</v>
      </c>
      <c r="D43" s="38">
        <v>4</v>
      </c>
      <c r="E43" s="38">
        <v>2</v>
      </c>
      <c r="F43" s="38">
        <v>4</v>
      </c>
      <c r="G43" s="38">
        <v>15</v>
      </c>
      <c r="H43" s="38">
        <f t="shared" si="1"/>
        <v>26</v>
      </c>
      <c r="I43" s="38">
        <v>10</v>
      </c>
      <c r="J43" s="38">
        <v>4</v>
      </c>
      <c r="K43" s="38">
        <v>1</v>
      </c>
      <c r="L43" s="38">
        <v>1</v>
      </c>
      <c r="M43" s="38">
        <v>16</v>
      </c>
      <c r="N43" s="39" t="s">
        <v>49</v>
      </c>
      <c r="O43" s="39" t="s">
        <v>48</v>
      </c>
      <c r="P43" s="38">
        <v>42</v>
      </c>
    </row>
    <row r="44" spans="1:16" x14ac:dyDescent="0.35">
      <c r="A44" s="39" t="s">
        <v>14</v>
      </c>
      <c r="B44" s="39" t="s">
        <v>109</v>
      </c>
      <c r="C44" s="38">
        <v>1</v>
      </c>
      <c r="D44" s="38">
        <v>4</v>
      </c>
      <c r="E44" s="38">
        <v>2</v>
      </c>
      <c r="F44" s="38">
        <v>4</v>
      </c>
      <c r="G44" s="38">
        <v>15</v>
      </c>
      <c r="H44" s="38">
        <f t="shared" si="1"/>
        <v>26</v>
      </c>
      <c r="I44" s="38">
        <v>10</v>
      </c>
      <c r="J44" s="38">
        <v>4</v>
      </c>
      <c r="K44" s="38">
        <v>1</v>
      </c>
      <c r="L44" s="38">
        <v>1</v>
      </c>
      <c r="M44" s="38">
        <v>16</v>
      </c>
      <c r="N44" s="39" t="s">
        <v>14</v>
      </c>
      <c r="O44" s="39" t="s">
        <v>109</v>
      </c>
      <c r="P44" s="38">
        <v>42</v>
      </c>
    </row>
    <row r="45" spans="1:16" x14ac:dyDescent="0.35">
      <c r="A45" s="39" t="s">
        <v>36</v>
      </c>
      <c r="B45" s="39" t="s">
        <v>104</v>
      </c>
      <c r="C45" s="38">
        <v>2</v>
      </c>
      <c r="D45" s="38">
        <v>1</v>
      </c>
      <c r="E45" s="38">
        <v>3</v>
      </c>
      <c r="F45" s="38">
        <v>5</v>
      </c>
      <c r="G45" s="38">
        <v>3</v>
      </c>
      <c r="H45" s="38">
        <f t="shared" si="1"/>
        <v>14</v>
      </c>
      <c r="I45" s="38">
        <v>20</v>
      </c>
      <c r="J45" s="38">
        <v>3</v>
      </c>
      <c r="K45" s="38">
        <v>2</v>
      </c>
      <c r="L45" s="38">
        <v>4</v>
      </c>
      <c r="M45" s="38">
        <v>29</v>
      </c>
      <c r="N45" s="39" t="s">
        <v>36</v>
      </c>
      <c r="O45" s="39" t="s">
        <v>104</v>
      </c>
      <c r="P45" s="38">
        <v>43</v>
      </c>
    </row>
    <row r="46" spans="1:16" x14ac:dyDescent="0.35">
      <c r="A46" s="39" t="s">
        <v>45</v>
      </c>
      <c r="B46" s="39" t="s">
        <v>16</v>
      </c>
      <c r="C46" s="38">
        <v>2</v>
      </c>
      <c r="D46" s="38">
        <v>1</v>
      </c>
      <c r="E46" s="38">
        <v>3</v>
      </c>
      <c r="F46" s="38">
        <v>5</v>
      </c>
      <c r="G46" s="38">
        <v>3</v>
      </c>
      <c r="H46" s="38">
        <f t="shared" si="1"/>
        <v>14</v>
      </c>
      <c r="I46" s="38">
        <v>20</v>
      </c>
      <c r="J46" s="38">
        <v>3</v>
      </c>
      <c r="K46" s="38">
        <v>2</v>
      </c>
      <c r="L46" s="38">
        <v>4</v>
      </c>
      <c r="M46" s="38">
        <v>29</v>
      </c>
      <c r="N46" s="39" t="s">
        <v>45</v>
      </c>
      <c r="O46" s="39" t="s">
        <v>16</v>
      </c>
      <c r="P46" s="38">
        <v>43</v>
      </c>
    </row>
    <row r="47" spans="1:16" x14ac:dyDescent="0.35">
      <c r="A47" s="39" t="s">
        <v>85</v>
      </c>
      <c r="B47" s="39" t="s">
        <v>86</v>
      </c>
      <c r="C47" s="38">
        <v>4</v>
      </c>
      <c r="D47" s="38">
        <v>1</v>
      </c>
      <c r="E47" s="38">
        <v>1</v>
      </c>
      <c r="F47" s="38">
        <v>4</v>
      </c>
      <c r="H47" s="38">
        <f t="shared" si="1"/>
        <v>10</v>
      </c>
      <c r="I47" s="38">
        <v>3</v>
      </c>
      <c r="J47" s="38"/>
      <c r="M47" s="38">
        <v>3</v>
      </c>
      <c r="N47" s="39" t="s">
        <v>85</v>
      </c>
      <c r="O47" s="39" t="s">
        <v>86</v>
      </c>
      <c r="P47" s="38">
        <v>13</v>
      </c>
    </row>
    <row r="48" spans="1:16" x14ac:dyDescent="0.35">
      <c r="A48" s="42" t="s">
        <v>127</v>
      </c>
      <c r="B48" s="42" t="s">
        <v>128</v>
      </c>
      <c r="D48" s="38">
        <v>10</v>
      </c>
      <c r="H48" s="38">
        <f t="shared" si="1"/>
        <v>10</v>
      </c>
      <c r="I48" s="38"/>
      <c r="J48" s="38"/>
      <c r="N48" s="42" t="s">
        <v>127</v>
      </c>
      <c r="O48" s="42" t="s">
        <v>128</v>
      </c>
      <c r="P48" s="38">
        <v>10</v>
      </c>
    </row>
    <row r="49" spans="1:16" x14ac:dyDescent="0.35">
      <c r="A49" s="39" t="s">
        <v>5</v>
      </c>
      <c r="B49" s="39" t="s">
        <v>6</v>
      </c>
      <c r="C49" s="38">
        <v>4</v>
      </c>
      <c r="D49" s="38">
        <v>1</v>
      </c>
      <c r="E49" s="38">
        <v>1</v>
      </c>
      <c r="F49" s="38">
        <v>3</v>
      </c>
      <c r="G49" s="38">
        <v>5</v>
      </c>
      <c r="H49" s="38">
        <f t="shared" si="1"/>
        <v>14</v>
      </c>
      <c r="I49" s="38">
        <v>1</v>
      </c>
      <c r="J49" s="38"/>
      <c r="K49" s="38">
        <v>5</v>
      </c>
      <c r="L49" s="38">
        <v>1</v>
      </c>
      <c r="M49" s="38">
        <v>7</v>
      </c>
      <c r="N49" s="39" t="s">
        <v>5</v>
      </c>
      <c r="O49" s="39" t="s">
        <v>6</v>
      </c>
      <c r="P49" s="38">
        <v>21</v>
      </c>
    </row>
    <row r="50" spans="1:16" x14ac:dyDescent="0.35">
      <c r="A50" s="39" t="s">
        <v>5</v>
      </c>
      <c r="B50" s="39" t="s">
        <v>4</v>
      </c>
      <c r="C50" s="38">
        <v>4</v>
      </c>
      <c r="D50" s="38">
        <v>1</v>
      </c>
      <c r="E50" s="38">
        <v>1</v>
      </c>
      <c r="F50" s="38">
        <v>3</v>
      </c>
      <c r="G50" s="38">
        <v>5</v>
      </c>
      <c r="H50" s="38">
        <f t="shared" si="1"/>
        <v>14</v>
      </c>
      <c r="I50" s="38">
        <v>1</v>
      </c>
      <c r="J50" s="38"/>
      <c r="K50" s="38">
        <v>5</v>
      </c>
      <c r="L50" s="38">
        <v>1</v>
      </c>
      <c r="M50" s="38">
        <v>7</v>
      </c>
      <c r="N50" s="39" t="s">
        <v>5</v>
      </c>
      <c r="O50" s="39" t="s">
        <v>4</v>
      </c>
      <c r="P50" s="38">
        <v>21</v>
      </c>
    </row>
    <row r="51" spans="1:16" x14ac:dyDescent="0.35">
      <c r="A51" s="39" t="s">
        <v>11</v>
      </c>
      <c r="B51" s="39" t="s">
        <v>118</v>
      </c>
      <c r="C51" s="38">
        <v>2</v>
      </c>
      <c r="D51" s="38">
        <v>3</v>
      </c>
      <c r="E51" s="38">
        <v>1</v>
      </c>
      <c r="F51" s="38">
        <v>3</v>
      </c>
      <c r="G51" s="38">
        <v>1</v>
      </c>
      <c r="H51" s="38">
        <f t="shared" si="1"/>
        <v>10</v>
      </c>
      <c r="I51" s="38"/>
      <c r="J51" s="38"/>
      <c r="K51" s="38">
        <v>3</v>
      </c>
      <c r="L51" s="38">
        <v>1</v>
      </c>
      <c r="M51" s="38">
        <v>4</v>
      </c>
      <c r="N51" s="39" t="s">
        <v>11</v>
      </c>
      <c r="O51" s="39" t="s">
        <v>118</v>
      </c>
      <c r="P51" s="38">
        <v>14</v>
      </c>
    </row>
    <row r="52" spans="1:16" x14ac:dyDescent="0.35">
      <c r="A52" s="39" t="s">
        <v>28</v>
      </c>
      <c r="B52" s="39" t="s">
        <v>119</v>
      </c>
      <c r="C52" s="38">
        <v>1</v>
      </c>
      <c r="D52" s="38">
        <v>1</v>
      </c>
      <c r="E52" s="38">
        <v>3</v>
      </c>
      <c r="F52" s="38">
        <v>4</v>
      </c>
      <c r="G52" s="38">
        <v>5</v>
      </c>
      <c r="H52" s="38">
        <f t="shared" si="1"/>
        <v>14</v>
      </c>
      <c r="I52" s="38">
        <v>4</v>
      </c>
      <c r="J52" s="38">
        <v>5</v>
      </c>
      <c r="K52" s="38">
        <v>4</v>
      </c>
      <c r="L52" s="38">
        <v>4</v>
      </c>
      <c r="M52" s="38">
        <v>17</v>
      </c>
      <c r="N52" s="39" t="s">
        <v>28</v>
      </c>
      <c r="O52" s="39" t="s">
        <v>119</v>
      </c>
      <c r="P52" s="38">
        <v>31</v>
      </c>
    </row>
    <row r="53" spans="1:16" x14ac:dyDescent="0.35">
      <c r="A53" s="39" t="s">
        <v>50</v>
      </c>
      <c r="B53" s="39" t="s">
        <v>21</v>
      </c>
      <c r="C53" s="38">
        <v>1</v>
      </c>
      <c r="D53" s="38">
        <v>1</v>
      </c>
      <c r="E53" s="38">
        <v>3</v>
      </c>
      <c r="F53" s="38">
        <v>4</v>
      </c>
      <c r="G53" s="38">
        <v>5</v>
      </c>
      <c r="H53" s="38">
        <f t="shared" si="1"/>
        <v>14</v>
      </c>
      <c r="I53" s="38">
        <v>4</v>
      </c>
      <c r="J53" s="38">
        <v>5</v>
      </c>
      <c r="K53" s="38">
        <v>4</v>
      </c>
      <c r="L53" s="38">
        <v>4</v>
      </c>
      <c r="M53" s="38">
        <v>17</v>
      </c>
      <c r="N53" s="39" t="s">
        <v>50</v>
      </c>
      <c r="O53" s="39" t="s">
        <v>21</v>
      </c>
      <c r="P53" s="38">
        <v>31</v>
      </c>
    </row>
    <row r="54" spans="1:16" x14ac:dyDescent="0.35">
      <c r="A54" s="39" t="s">
        <v>87</v>
      </c>
      <c r="B54" s="39" t="s">
        <v>88</v>
      </c>
      <c r="C54" s="38">
        <v>1</v>
      </c>
      <c r="D54" s="38">
        <v>1</v>
      </c>
      <c r="E54" s="38">
        <v>5</v>
      </c>
      <c r="F54" s="38">
        <v>1</v>
      </c>
      <c r="G54" s="38">
        <v>2</v>
      </c>
      <c r="H54" s="38">
        <f t="shared" si="1"/>
        <v>10</v>
      </c>
      <c r="I54" s="38">
        <v>4</v>
      </c>
      <c r="J54" s="38">
        <v>3</v>
      </c>
      <c r="K54" s="38">
        <v>1</v>
      </c>
      <c r="L54" s="38">
        <v>1</v>
      </c>
      <c r="M54" s="38">
        <v>9</v>
      </c>
      <c r="N54" s="39" t="s">
        <v>87</v>
      </c>
      <c r="O54" s="39" t="s">
        <v>88</v>
      </c>
      <c r="P54" s="38">
        <v>19</v>
      </c>
    </row>
    <row r="55" spans="1:16" x14ac:dyDescent="0.35">
      <c r="A55" s="39" t="s">
        <v>89</v>
      </c>
      <c r="B55" s="39" t="s">
        <v>90</v>
      </c>
      <c r="C55" s="38">
        <v>1</v>
      </c>
      <c r="D55" s="38">
        <v>1</v>
      </c>
      <c r="E55" s="38">
        <v>5</v>
      </c>
      <c r="F55" s="38">
        <v>1</v>
      </c>
      <c r="G55" s="38">
        <v>2</v>
      </c>
      <c r="H55" s="38">
        <f t="shared" si="1"/>
        <v>10</v>
      </c>
      <c r="I55" s="38">
        <v>4</v>
      </c>
      <c r="J55" s="38">
        <v>3</v>
      </c>
      <c r="K55" s="38">
        <v>1</v>
      </c>
      <c r="L55" s="38">
        <v>1</v>
      </c>
      <c r="M55" s="38">
        <v>9</v>
      </c>
      <c r="N55" s="39" t="s">
        <v>89</v>
      </c>
      <c r="O55" s="39" t="s">
        <v>90</v>
      </c>
      <c r="P55" s="38">
        <v>19</v>
      </c>
    </row>
    <row r="56" spans="1:16" x14ac:dyDescent="0.35">
      <c r="A56" s="39" t="s">
        <v>3</v>
      </c>
      <c r="B56" s="39" t="s">
        <v>38</v>
      </c>
      <c r="C56" s="38">
        <v>4</v>
      </c>
      <c r="D56" s="38">
        <v>1</v>
      </c>
      <c r="E56" s="38">
        <v>2</v>
      </c>
      <c r="G56" s="38">
        <v>4</v>
      </c>
      <c r="H56" s="38">
        <f t="shared" si="1"/>
        <v>11</v>
      </c>
      <c r="I56" s="38">
        <v>10</v>
      </c>
      <c r="J56" s="38">
        <v>1</v>
      </c>
      <c r="K56" s="38">
        <v>20</v>
      </c>
      <c r="L56" s="38">
        <v>3</v>
      </c>
      <c r="M56" s="38">
        <v>34</v>
      </c>
      <c r="N56" s="39" t="s">
        <v>3</v>
      </c>
      <c r="O56" s="39" t="s">
        <v>38</v>
      </c>
      <c r="P56" s="38">
        <v>45</v>
      </c>
    </row>
    <row r="57" spans="1:16" x14ac:dyDescent="0.35">
      <c r="A57" s="39" t="s">
        <v>68</v>
      </c>
      <c r="B57" s="39" t="s">
        <v>22</v>
      </c>
      <c r="C57" s="38">
        <v>4</v>
      </c>
      <c r="D57" s="38">
        <v>1</v>
      </c>
      <c r="E57" s="38">
        <v>2</v>
      </c>
      <c r="G57" s="38">
        <v>4</v>
      </c>
      <c r="H57" s="38">
        <f t="shared" si="1"/>
        <v>11</v>
      </c>
      <c r="I57" s="38">
        <v>10</v>
      </c>
      <c r="J57" s="38">
        <v>1</v>
      </c>
      <c r="K57" s="38">
        <v>20</v>
      </c>
      <c r="L57" s="38">
        <v>3</v>
      </c>
      <c r="M57" s="38">
        <v>34</v>
      </c>
      <c r="N57" s="39" t="s">
        <v>68</v>
      </c>
      <c r="O57" s="39" t="s">
        <v>22</v>
      </c>
      <c r="P57" s="38">
        <v>45</v>
      </c>
    </row>
    <row r="58" spans="1:16" x14ac:dyDescent="0.35">
      <c r="A58" s="39" t="s">
        <v>94</v>
      </c>
      <c r="B58" s="39" t="s">
        <v>95</v>
      </c>
      <c r="C58" s="38">
        <v>2</v>
      </c>
      <c r="E58" s="38">
        <v>1</v>
      </c>
      <c r="F58" s="38">
        <v>4</v>
      </c>
      <c r="G58" s="38">
        <v>10</v>
      </c>
      <c r="H58" s="38">
        <f t="shared" si="1"/>
        <v>17</v>
      </c>
      <c r="I58" s="38"/>
      <c r="J58" s="38"/>
      <c r="N58" s="39" t="s">
        <v>94</v>
      </c>
      <c r="O58" s="39" t="s">
        <v>95</v>
      </c>
    </row>
    <row r="59" spans="1:16" x14ac:dyDescent="0.35">
      <c r="A59" s="39" t="s">
        <v>46</v>
      </c>
      <c r="B59" s="39" t="s">
        <v>10</v>
      </c>
      <c r="D59" s="38">
        <v>3</v>
      </c>
      <c r="E59" s="38">
        <v>1</v>
      </c>
      <c r="F59" s="38">
        <v>3</v>
      </c>
      <c r="H59" s="38">
        <f t="shared" si="1"/>
        <v>7</v>
      </c>
      <c r="I59" s="38"/>
      <c r="J59" s="38"/>
      <c r="K59" s="38">
        <v>3</v>
      </c>
      <c r="M59" s="38">
        <v>3</v>
      </c>
      <c r="N59" s="39" t="s">
        <v>46</v>
      </c>
      <c r="O59" s="39" t="s">
        <v>10</v>
      </c>
      <c r="P59" s="38">
        <v>10</v>
      </c>
    </row>
    <row r="60" spans="1:16" x14ac:dyDescent="0.35">
      <c r="A60" s="39" t="s">
        <v>96</v>
      </c>
      <c r="B60" s="39" t="s">
        <v>97</v>
      </c>
      <c r="C60" s="38">
        <v>2</v>
      </c>
      <c r="E60" s="38">
        <v>1</v>
      </c>
      <c r="F60" s="38">
        <v>4</v>
      </c>
      <c r="G60" s="38">
        <v>10</v>
      </c>
      <c r="H60" s="38">
        <f t="shared" si="1"/>
        <v>17</v>
      </c>
      <c r="I60" s="38"/>
      <c r="J60" s="38"/>
      <c r="N60" s="39" t="s">
        <v>96</v>
      </c>
      <c r="O60" s="39" t="s">
        <v>97</v>
      </c>
      <c r="P60" s="38">
        <v>17</v>
      </c>
    </row>
    <row r="61" spans="1:16" x14ac:dyDescent="0.35">
      <c r="A61" s="39" t="s">
        <v>56</v>
      </c>
      <c r="B61" s="39" t="s">
        <v>58</v>
      </c>
      <c r="C61" s="38">
        <v>1</v>
      </c>
      <c r="D61" s="38">
        <v>1</v>
      </c>
      <c r="E61" s="38">
        <v>1</v>
      </c>
      <c r="F61" s="38">
        <v>3</v>
      </c>
      <c r="G61" s="38">
        <v>1</v>
      </c>
      <c r="H61" s="38">
        <f t="shared" si="1"/>
        <v>7</v>
      </c>
      <c r="I61" s="38">
        <v>10</v>
      </c>
      <c r="J61" s="38">
        <v>10</v>
      </c>
      <c r="L61" s="38">
        <v>5</v>
      </c>
      <c r="M61" s="38">
        <v>25</v>
      </c>
      <c r="N61" s="39" t="s">
        <v>56</v>
      </c>
      <c r="O61" s="39" t="s">
        <v>58</v>
      </c>
      <c r="P61" s="38">
        <v>32</v>
      </c>
    </row>
    <row r="62" spans="1:16" x14ac:dyDescent="0.35">
      <c r="A62" s="39" t="s">
        <v>57</v>
      </c>
      <c r="B62" s="39" t="s">
        <v>59</v>
      </c>
      <c r="C62" s="38">
        <v>1</v>
      </c>
      <c r="D62" s="38">
        <v>1</v>
      </c>
      <c r="E62" s="38">
        <v>1</v>
      </c>
      <c r="F62" s="38">
        <v>3</v>
      </c>
      <c r="G62" s="38">
        <v>1</v>
      </c>
      <c r="H62" s="38">
        <f t="shared" si="1"/>
        <v>7</v>
      </c>
      <c r="I62" s="38">
        <v>10</v>
      </c>
      <c r="J62" s="38">
        <v>10</v>
      </c>
      <c r="L62" s="38">
        <v>5</v>
      </c>
      <c r="M62" s="38">
        <v>25</v>
      </c>
      <c r="N62" s="39" t="s">
        <v>57</v>
      </c>
      <c r="O62" s="39" t="s">
        <v>59</v>
      </c>
      <c r="P62" s="38">
        <v>32</v>
      </c>
    </row>
    <row r="63" spans="1:16" x14ac:dyDescent="0.35">
      <c r="A63" s="39" t="s">
        <v>83</v>
      </c>
      <c r="B63" s="39" t="s">
        <v>84</v>
      </c>
      <c r="D63" s="38">
        <v>1</v>
      </c>
      <c r="E63" s="38">
        <v>1</v>
      </c>
      <c r="F63" s="38">
        <v>4</v>
      </c>
      <c r="G63" s="38">
        <v>1</v>
      </c>
      <c r="H63" s="38">
        <f t="shared" si="1"/>
        <v>7</v>
      </c>
      <c r="I63" s="38">
        <v>3</v>
      </c>
      <c r="J63" s="38">
        <v>5</v>
      </c>
      <c r="K63" s="38">
        <v>1</v>
      </c>
      <c r="L63" s="38">
        <v>1</v>
      </c>
      <c r="M63" s="38">
        <v>10</v>
      </c>
      <c r="N63" s="39" t="s">
        <v>83</v>
      </c>
      <c r="O63" s="39" t="s">
        <v>84</v>
      </c>
      <c r="P63" s="38">
        <v>17</v>
      </c>
    </row>
    <row r="64" spans="1:16" x14ac:dyDescent="0.35">
      <c r="A64" s="39" t="s">
        <v>13</v>
      </c>
      <c r="B64" s="39" t="s">
        <v>12</v>
      </c>
      <c r="C64" s="38">
        <v>1</v>
      </c>
      <c r="D64" s="38">
        <v>1</v>
      </c>
      <c r="E64" s="38">
        <v>1</v>
      </c>
      <c r="F64" s="38">
        <v>2</v>
      </c>
      <c r="G64" s="38">
        <v>4</v>
      </c>
      <c r="H64" s="38">
        <f t="shared" si="1"/>
        <v>9</v>
      </c>
      <c r="I64" s="38">
        <v>1</v>
      </c>
      <c r="J64" s="38">
        <v>3</v>
      </c>
      <c r="K64" s="38">
        <v>2</v>
      </c>
      <c r="M64" s="38">
        <v>6</v>
      </c>
      <c r="N64" s="39" t="s">
        <v>13</v>
      </c>
      <c r="O64" s="39" t="s">
        <v>12</v>
      </c>
      <c r="P64" s="38">
        <v>15</v>
      </c>
    </row>
    <row r="65" spans="1:16" x14ac:dyDescent="0.35">
      <c r="A65" s="39" t="s">
        <v>110</v>
      </c>
      <c r="B65" s="39" t="s">
        <v>23</v>
      </c>
      <c r="C65" s="38">
        <v>1</v>
      </c>
      <c r="E65" s="38">
        <v>1</v>
      </c>
      <c r="F65" s="38">
        <v>2</v>
      </c>
      <c r="G65" s="38">
        <v>4</v>
      </c>
      <c r="H65" s="38">
        <f t="shared" si="1"/>
        <v>8</v>
      </c>
      <c r="I65" s="38">
        <v>1</v>
      </c>
      <c r="J65" s="38">
        <v>3</v>
      </c>
      <c r="K65" s="38">
        <v>2</v>
      </c>
      <c r="M65" s="38">
        <v>6</v>
      </c>
      <c r="N65" s="39" t="s">
        <v>110</v>
      </c>
      <c r="O65" s="39" t="s">
        <v>23</v>
      </c>
      <c r="P65" s="38">
        <v>14</v>
      </c>
    </row>
    <row r="66" spans="1:16" x14ac:dyDescent="0.35">
      <c r="A66" s="39" t="s">
        <v>30</v>
      </c>
      <c r="B66" s="39" t="s">
        <v>67</v>
      </c>
      <c r="C66" s="38">
        <v>1</v>
      </c>
      <c r="D66" s="38">
        <v>1</v>
      </c>
      <c r="E66" s="38">
        <v>1</v>
      </c>
      <c r="F66" s="38">
        <v>1</v>
      </c>
      <c r="G66" s="38">
        <v>15</v>
      </c>
      <c r="H66" s="38">
        <f t="shared" si="1"/>
        <v>19</v>
      </c>
      <c r="I66" s="38">
        <v>3</v>
      </c>
      <c r="J66" s="38">
        <v>1</v>
      </c>
      <c r="K66" s="38">
        <v>15</v>
      </c>
      <c r="L66" s="38">
        <v>20</v>
      </c>
      <c r="M66" s="38">
        <v>39</v>
      </c>
      <c r="N66" s="39" t="s">
        <v>30</v>
      </c>
      <c r="O66" s="39" t="s">
        <v>67</v>
      </c>
      <c r="P66" s="38">
        <v>58</v>
      </c>
    </row>
    <row r="67" spans="1:16" x14ac:dyDescent="0.35">
      <c r="A67" s="39" t="s">
        <v>30</v>
      </c>
      <c r="B67" s="39" t="s">
        <v>29</v>
      </c>
      <c r="C67" s="38">
        <v>1</v>
      </c>
      <c r="D67" s="38">
        <v>1</v>
      </c>
      <c r="E67" s="38">
        <v>1</v>
      </c>
      <c r="F67" s="38">
        <v>1</v>
      </c>
      <c r="G67" s="38">
        <v>15</v>
      </c>
      <c r="H67" s="38">
        <f t="shared" si="1"/>
        <v>19</v>
      </c>
      <c r="I67" s="38">
        <v>3</v>
      </c>
      <c r="J67" s="38">
        <v>1</v>
      </c>
      <c r="K67" s="38">
        <v>15</v>
      </c>
      <c r="L67" s="38">
        <v>20</v>
      </c>
      <c r="M67" s="38">
        <v>39</v>
      </c>
      <c r="N67" s="39" t="s">
        <v>30</v>
      </c>
      <c r="O67" s="39" t="s">
        <v>29</v>
      </c>
      <c r="P67" s="38">
        <v>58</v>
      </c>
    </row>
    <row r="68" spans="1:16" x14ac:dyDescent="0.35">
      <c r="A68" s="39" t="s">
        <v>33</v>
      </c>
      <c r="B68" s="39" t="s">
        <v>67</v>
      </c>
      <c r="C68" s="38">
        <v>1</v>
      </c>
      <c r="D68" s="38">
        <v>1</v>
      </c>
      <c r="E68" s="38">
        <v>1</v>
      </c>
      <c r="F68" s="38">
        <v>1</v>
      </c>
      <c r="G68" s="38">
        <v>2</v>
      </c>
      <c r="H68" s="38">
        <f t="shared" ref="H68:H71" si="2">SUM(C68:G68)</f>
        <v>6</v>
      </c>
      <c r="I68" s="38">
        <v>4</v>
      </c>
      <c r="J68" s="38">
        <v>3</v>
      </c>
      <c r="K68" s="38">
        <v>10</v>
      </c>
      <c r="L68" s="38">
        <v>10</v>
      </c>
      <c r="M68" s="38">
        <v>27</v>
      </c>
      <c r="N68" s="39" t="s">
        <v>33</v>
      </c>
      <c r="O68" s="39" t="s">
        <v>67</v>
      </c>
      <c r="P68" s="38">
        <v>33</v>
      </c>
    </row>
    <row r="69" spans="1:16" x14ac:dyDescent="0.35">
      <c r="A69" s="44" t="s">
        <v>98</v>
      </c>
      <c r="B69" s="44" t="s">
        <v>99</v>
      </c>
      <c r="C69" s="38">
        <v>1</v>
      </c>
      <c r="D69" s="38">
        <v>1</v>
      </c>
      <c r="E69" s="38">
        <v>1</v>
      </c>
      <c r="F69" s="38">
        <v>1</v>
      </c>
      <c r="G69" s="38">
        <v>2</v>
      </c>
      <c r="H69" s="38">
        <f t="shared" si="2"/>
        <v>6</v>
      </c>
      <c r="I69" s="38">
        <v>4</v>
      </c>
      <c r="J69" s="38">
        <v>3</v>
      </c>
      <c r="K69" s="38">
        <v>10</v>
      </c>
      <c r="L69" s="38">
        <v>10</v>
      </c>
      <c r="M69" s="38">
        <v>27</v>
      </c>
      <c r="N69" s="44" t="s">
        <v>98</v>
      </c>
      <c r="O69" s="44" t="s">
        <v>99</v>
      </c>
      <c r="P69" s="38">
        <v>33</v>
      </c>
    </row>
    <row r="70" spans="1:16" x14ac:dyDescent="0.35">
      <c r="A70" s="43" t="s">
        <v>123</v>
      </c>
      <c r="B70" s="45" t="s">
        <v>124</v>
      </c>
      <c r="C70" s="38">
        <v>4</v>
      </c>
      <c r="G70" s="38">
        <v>1</v>
      </c>
      <c r="H70" s="38">
        <f t="shared" si="2"/>
        <v>5</v>
      </c>
      <c r="I70" s="51"/>
      <c r="J70" s="38">
        <v>5</v>
      </c>
      <c r="L70" s="38">
        <v>1</v>
      </c>
      <c r="M70" s="38">
        <v>6</v>
      </c>
      <c r="N70" s="43" t="s">
        <v>123</v>
      </c>
      <c r="O70" s="45" t="s">
        <v>124</v>
      </c>
      <c r="P70" s="38">
        <v>11</v>
      </c>
    </row>
    <row r="71" spans="1:16" x14ac:dyDescent="0.35">
      <c r="A71" s="37" t="s">
        <v>133</v>
      </c>
      <c r="B71" s="37" t="s">
        <v>134</v>
      </c>
      <c r="F71" s="38">
        <v>2</v>
      </c>
      <c r="G71" s="38">
        <v>5</v>
      </c>
      <c r="H71" s="38">
        <f t="shared" si="2"/>
        <v>7</v>
      </c>
      <c r="I71" s="51"/>
      <c r="J71" s="38"/>
      <c r="N71" s="37" t="s">
        <v>133</v>
      </c>
      <c r="O71" s="37" t="s">
        <v>134</v>
      </c>
      <c r="P71" s="38">
        <v>7</v>
      </c>
    </row>
    <row r="72" spans="1:16" x14ac:dyDescent="0.35">
      <c r="J72" s="38"/>
    </row>
  </sheetData>
  <sortState xmlns:xlrd2="http://schemas.microsoft.com/office/spreadsheetml/2017/richdata2" ref="A3:K71">
    <sortCondition descending="1" ref="H3:H7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9D19-27DD-45FD-B4E8-61F937461C19}">
  <dimension ref="A2:C58"/>
  <sheetViews>
    <sheetView workbookViewId="0">
      <selection activeCell="A33" sqref="A33:C58"/>
    </sheetView>
  </sheetViews>
  <sheetFormatPr defaultRowHeight="15" x14ac:dyDescent="0.25"/>
  <cols>
    <col min="1" max="1" width="12.140625" style="21" bestFit="1" customWidth="1"/>
    <col min="2" max="2" width="9.42578125" style="21" bestFit="1" customWidth="1"/>
  </cols>
  <sheetData>
    <row r="2" spans="1:3" x14ac:dyDescent="0.25">
      <c r="C2" s="19" t="s">
        <v>115</v>
      </c>
    </row>
    <row r="3" spans="1:3" ht="15.75" x14ac:dyDescent="0.25">
      <c r="A3" s="20" t="s">
        <v>3</v>
      </c>
      <c r="B3" s="20" t="s">
        <v>38</v>
      </c>
    </row>
    <row r="4" spans="1:3" ht="15.75" x14ac:dyDescent="0.25">
      <c r="A4" s="22" t="s">
        <v>5</v>
      </c>
      <c r="B4" s="22" t="s">
        <v>6</v>
      </c>
      <c r="C4" s="23">
        <v>45526</v>
      </c>
    </row>
    <row r="5" spans="1:3" ht="15.75" x14ac:dyDescent="0.25">
      <c r="A5" s="22" t="s">
        <v>5</v>
      </c>
      <c r="B5" s="22" t="s">
        <v>4</v>
      </c>
      <c r="C5" s="23">
        <v>45526</v>
      </c>
    </row>
    <row r="6" spans="1:3" ht="15.75" x14ac:dyDescent="0.25">
      <c r="A6" s="20" t="s">
        <v>8</v>
      </c>
      <c r="B6" s="20" t="s">
        <v>7</v>
      </c>
    </row>
    <row r="7" spans="1:3" ht="15.75" x14ac:dyDescent="0.25">
      <c r="A7" s="22" t="s">
        <v>85</v>
      </c>
      <c r="B7" s="22" t="s">
        <v>86</v>
      </c>
      <c r="C7" s="23">
        <v>45525</v>
      </c>
    </row>
    <row r="8" spans="1:3" ht="15.75" x14ac:dyDescent="0.25">
      <c r="A8" s="20" t="s">
        <v>9</v>
      </c>
      <c r="B8" s="20" t="s">
        <v>31</v>
      </c>
    </row>
    <row r="9" spans="1:3" ht="15.75" x14ac:dyDescent="0.25">
      <c r="A9" s="20" t="s">
        <v>100</v>
      </c>
      <c r="B9" s="20" t="s">
        <v>101</v>
      </c>
    </row>
    <row r="10" spans="1:3" ht="15.75" x14ac:dyDescent="0.25">
      <c r="A10" s="20" t="s">
        <v>13</v>
      </c>
      <c r="B10" s="20" t="s">
        <v>12</v>
      </c>
    </row>
    <row r="11" spans="1:3" ht="15.75" x14ac:dyDescent="0.25">
      <c r="A11" s="20" t="s">
        <v>69</v>
      </c>
      <c r="B11" s="20" t="s">
        <v>70</v>
      </c>
    </row>
    <row r="12" spans="1:3" ht="15.75" x14ac:dyDescent="0.25">
      <c r="A12" s="22" t="s">
        <v>55</v>
      </c>
      <c r="B12" s="22" t="s">
        <v>15</v>
      </c>
      <c r="C12" s="23">
        <v>45527</v>
      </c>
    </row>
    <row r="13" spans="1:3" ht="15.75" x14ac:dyDescent="0.25">
      <c r="A13" s="20" t="s">
        <v>65</v>
      </c>
      <c r="B13" s="20" t="s">
        <v>66</v>
      </c>
    </row>
    <row r="14" spans="1:3" ht="15.75" x14ac:dyDescent="0.25">
      <c r="A14" s="20" t="s">
        <v>81</v>
      </c>
      <c r="B14" s="20" t="s">
        <v>82</v>
      </c>
    </row>
    <row r="15" spans="1:3" ht="15.75" x14ac:dyDescent="0.25">
      <c r="A15" s="20" t="s">
        <v>63</v>
      </c>
      <c r="B15" s="20" t="s">
        <v>64</v>
      </c>
    </row>
    <row r="16" spans="1:3" ht="15.75" x14ac:dyDescent="0.25">
      <c r="A16" s="20" t="s">
        <v>72</v>
      </c>
      <c r="B16" s="20" t="s">
        <v>70</v>
      </c>
    </row>
    <row r="17" spans="1:3" ht="15.75" x14ac:dyDescent="0.25">
      <c r="A17" s="20" t="s">
        <v>68</v>
      </c>
      <c r="B17" s="20" t="s">
        <v>22</v>
      </c>
    </row>
    <row r="18" spans="1:3" ht="15.75" x14ac:dyDescent="0.25">
      <c r="A18" s="20" t="s">
        <v>110</v>
      </c>
      <c r="B18" s="20" t="s">
        <v>23</v>
      </c>
    </row>
    <row r="19" spans="1:3" ht="15.75" x14ac:dyDescent="0.25">
      <c r="A19" s="22" t="s">
        <v>56</v>
      </c>
      <c r="B19" s="22" t="s">
        <v>58</v>
      </c>
      <c r="C19" s="23">
        <v>45515</v>
      </c>
    </row>
    <row r="20" spans="1:3" ht="15.75" x14ac:dyDescent="0.25">
      <c r="A20" s="22" t="s">
        <v>57</v>
      </c>
      <c r="B20" s="22" t="s">
        <v>59</v>
      </c>
      <c r="C20" s="23">
        <v>45515</v>
      </c>
    </row>
    <row r="21" spans="1:3" ht="15.75" x14ac:dyDescent="0.25">
      <c r="A21" s="20" t="s">
        <v>94</v>
      </c>
      <c r="B21" s="20" t="s">
        <v>95</v>
      </c>
    </row>
    <row r="22" spans="1:3" ht="15.75" x14ac:dyDescent="0.25">
      <c r="A22" s="20" t="s">
        <v>75</v>
      </c>
      <c r="B22" s="20" t="s">
        <v>34</v>
      </c>
    </row>
    <row r="23" spans="1:3" ht="15.75" x14ac:dyDescent="0.25">
      <c r="A23" s="20" t="s">
        <v>30</v>
      </c>
      <c r="B23" s="20" t="s">
        <v>67</v>
      </c>
    </row>
    <row r="24" spans="1:3" ht="15.75" x14ac:dyDescent="0.25">
      <c r="A24" s="20" t="s">
        <v>30</v>
      </c>
      <c r="B24" s="20" t="s">
        <v>29</v>
      </c>
    </row>
    <row r="25" spans="1:3" ht="15.75" x14ac:dyDescent="0.25">
      <c r="A25" s="20" t="s">
        <v>73</v>
      </c>
      <c r="B25" s="20" t="s">
        <v>74</v>
      </c>
    </row>
    <row r="26" spans="1:3" ht="15.75" x14ac:dyDescent="0.25">
      <c r="A26" s="20" t="s">
        <v>107</v>
      </c>
      <c r="B26" s="20" t="s">
        <v>108</v>
      </c>
    </row>
    <row r="27" spans="1:3" ht="15.75" x14ac:dyDescent="0.25">
      <c r="A27" s="20" t="s">
        <v>80</v>
      </c>
      <c r="B27" s="20" t="s">
        <v>77</v>
      </c>
    </row>
    <row r="28" spans="1:3" ht="15.75" x14ac:dyDescent="0.25">
      <c r="A28" s="20" t="s">
        <v>76</v>
      </c>
      <c r="B28" s="20" t="s">
        <v>77</v>
      </c>
    </row>
    <row r="29" spans="1:3" ht="15.75" x14ac:dyDescent="0.25">
      <c r="A29" s="20" t="s">
        <v>37</v>
      </c>
      <c r="B29" s="20" t="s">
        <v>31</v>
      </c>
    </row>
    <row r="30" spans="1:3" ht="15.75" x14ac:dyDescent="0.25">
      <c r="A30" s="20" t="s">
        <v>93</v>
      </c>
      <c r="B30" s="20" t="s">
        <v>23</v>
      </c>
    </row>
    <row r="31" spans="1:3" ht="15.75" x14ac:dyDescent="0.25">
      <c r="A31" s="20" t="s">
        <v>112</v>
      </c>
      <c r="B31" s="20" t="s">
        <v>113</v>
      </c>
    </row>
    <row r="32" spans="1:3" ht="15.75" x14ac:dyDescent="0.25">
      <c r="A32" s="22" t="s">
        <v>83</v>
      </c>
      <c r="B32" s="22" t="s">
        <v>84</v>
      </c>
      <c r="C32" s="23">
        <v>45525</v>
      </c>
    </row>
    <row r="33" spans="1:3" ht="15.75" x14ac:dyDescent="0.25">
      <c r="A33" s="20" t="s">
        <v>102</v>
      </c>
      <c r="B33" s="20" t="s">
        <v>103</v>
      </c>
    </row>
    <row r="34" spans="1:3" ht="15.75" x14ac:dyDescent="0.25">
      <c r="A34" s="22" t="s">
        <v>61</v>
      </c>
      <c r="B34" s="22" t="s">
        <v>62</v>
      </c>
      <c r="C34" s="23">
        <v>45515</v>
      </c>
    </row>
    <row r="35" spans="1:3" ht="15.75" x14ac:dyDescent="0.25">
      <c r="A35" s="20" t="s">
        <v>47</v>
      </c>
      <c r="B35" s="20" t="s">
        <v>111</v>
      </c>
    </row>
    <row r="36" spans="1:3" ht="15.75" x14ac:dyDescent="0.25">
      <c r="A36" s="20" t="s">
        <v>49</v>
      </c>
      <c r="B36" s="20" t="s">
        <v>48</v>
      </c>
    </row>
    <row r="37" spans="1:3" ht="15.75" x14ac:dyDescent="0.25">
      <c r="A37" s="20" t="s">
        <v>114</v>
      </c>
      <c r="B37" s="20" t="s">
        <v>74</v>
      </c>
    </row>
    <row r="38" spans="1:3" ht="15.75" x14ac:dyDescent="0.25">
      <c r="A38" s="20" t="s">
        <v>14</v>
      </c>
      <c r="B38" s="20" t="s">
        <v>109</v>
      </c>
    </row>
    <row r="39" spans="1:3" ht="15.75" x14ac:dyDescent="0.25">
      <c r="A39" s="20" t="s">
        <v>18</v>
      </c>
      <c r="B39" s="20" t="s">
        <v>17</v>
      </c>
    </row>
    <row r="40" spans="1:3" ht="15.75" x14ac:dyDescent="0.25">
      <c r="A40" s="20" t="s">
        <v>71</v>
      </c>
      <c r="B40" s="20" t="s">
        <v>62</v>
      </c>
    </row>
    <row r="41" spans="1:3" ht="15.75" x14ac:dyDescent="0.25">
      <c r="A41" s="20" t="s">
        <v>20</v>
      </c>
      <c r="B41" s="20" t="s">
        <v>19</v>
      </c>
    </row>
    <row r="42" spans="1:3" ht="15.75" x14ac:dyDescent="0.25">
      <c r="A42" s="20" t="s">
        <v>96</v>
      </c>
      <c r="B42" s="20" t="s">
        <v>97</v>
      </c>
    </row>
    <row r="43" spans="1:3" ht="15.75" x14ac:dyDescent="0.25">
      <c r="A43" s="20" t="s">
        <v>91</v>
      </c>
      <c r="B43" s="20" t="s">
        <v>92</v>
      </c>
    </row>
    <row r="44" spans="1:3" ht="15.75" x14ac:dyDescent="0.25">
      <c r="A44" s="20" t="s">
        <v>24</v>
      </c>
      <c r="B44" s="20" t="s">
        <v>31</v>
      </c>
    </row>
    <row r="45" spans="1:3" ht="15.75" x14ac:dyDescent="0.25">
      <c r="A45" s="22" t="s">
        <v>32</v>
      </c>
      <c r="B45" s="22" t="s">
        <v>60</v>
      </c>
      <c r="C45" s="23">
        <v>45515</v>
      </c>
    </row>
    <row r="46" spans="1:3" ht="15.75" x14ac:dyDescent="0.25">
      <c r="A46" s="20" t="s">
        <v>33</v>
      </c>
      <c r="B46" s="20" t="s">
        <v>67</v>
      </c>
    </row>
    <row r="47" spans="1:3" ht="15.75" x14ac:dyDescent="0.25">
      <c r="A47" s="20" t="s">
        <v>36</v>
      </c>
      <c r="B47" s="20" t="s">
        <v>104</v>
      </c>
    </row>
    <row r="48" spans="1:3" ht="15.75" x14ac:dyDescent="0.25">
      <c r="A48" s="20" t="s">
        <v>78</v>
      </c>
      <c r="B48" s="20" t="s">
        <v>79</v>
      </c>
    </row>
    <row r="49" spans="1:3" ht="15.75" x14ac:dyDescent="0.25">
      <c r="A49" s="20" t="s">
        <v>39</v>
      </c>
      <c r="B49" s="20" t="s">
        <v>38</v>
      </c>
    </row>
    <row r="50" spans="1:3" ht="15.75" x14ac:dyDescent="0.25">
      <c r="A50" s="22" t="s">
        <v>87</v>
      </c>
      <c r="B50" s="22" t="s">
        <v>88</v>
      </c>
      <c r="C50" s="23">
        <v>45525</v>
      </c>
    </row>
    <row r="51" spans="1:3" ht="15.75" x14ac:dyDescent="0.25">
      <c r="A51" s="20" t="s">
        <v>105</v>
      </c>
      <c r="B51" s="20" t="s">
        <v>106</v>
      </c>
    </row>
    <row r="52" spans="1:3" ht="15.75" x14ac:dyDescent="0.25">
      <c r="A52" s="20" t="s">
        <v>40</v>
      </c>
      <c r="B52" s="20" t="s">
        <v>17</v>
      </c>
    </row>
    <row r="53" spans="1:3" ht="15.75" x14ac:dyDescent="0.25">
      <c r="A53" s="20" t="s">
        <v>98</v>
      </c>
      <c r="B53" s="20" t="s">
        <v>99</v>
      </c>
    </row>
    <row r="54" spans="1:3" ht="15.75" x14ac:dyDescent="0.25">
      <c r="A54" s="20" t="s">
        <v>44</v>
      </c>
      <c r="B54" s="20" t="s">
        <v>43</v>
      </c>
    </row>
    <row r="55" spans="1:3" ht="15.75" x14ac:dyDescent="0.25">
      <c r="A55" s="20" t="s">
        <v>89</v>
      </c>
      <c r="B55" s="20" t="s">
        <v>90</v>
      </c>
    </row>
    <row r="56" spans="1:3" ht="15.75" x14ac:dyDescent="0.25">
      <c r="A56" s="22" t="s">
        <v>45</v>
      </c>
      <c r="B56" s="22" t="s">
        <v>25</v>
      </c>
      <c r="C56" s="23">
        <v>45525</v>
      </c>
    </row>
    <row r="57" spans="1:3" ht="15.75" x14ac:dyDescent="0.25">
      <c r="A57" s="22" t="s">
        <v>45</v>
      </c>
      <c r="B57" s="22" t="s">
        <v>19</v>
      </c>
      <c r="C57" s="23">
        <v>45525</v>
      </c>
    </row>
    <row r="58" spans="1:3" ht="15.75" x14ac:dyDescent="0.25">
      <c r="A58" s="20" t="s">
        <v>45</v>
      </c>
      <c r="B58" s="20" t="s">
        <v>16</v>
      </c>
    </row>
  </sheetData>
  <sortState xmlns:xlrd2="http://schemas.microsoft.com/office/spreadsheetml/2017/richdata2" ref="A3:B58">
    <sortCondition ref="A3:A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DeCook</dc:creator>
  <cp:lastModifiedBy>Leon DeCook</cp:lastModifiedBy>
  <cp:lastPrinted>2024-10-30T21:13:19Z</cp:lastPrinted>
  <dcterms:created xsi:type="dcterms:W3CDTF">2024-08-25T22:22:34Z</dcterms:created>
  <dcterms:modified xsi:type="dcterms:W3CDTF">2024-10-30T21:13:24Z</dcterms:modified>
</cp:coreProperties>
</file>