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Shop1\Desktop\2024 Files\Wednesday Mens League\"/>
    </mc:Choice>
  </mc:AlternateContent>
  <xr:revisionPtr revIDLastSave="0" documentId="13_ncr:1_{5575A137-351C-4316-8817-131BDB3590D0}" xr6:coauthVersionLast="47" xr6:coauthVersionMax="47" xr10:uidLastSave="{00000000-0000-0000-0000-000000000000}"/>
  <bookViews>
    <workbookView xWindow="-120" yWindow="-120" windowWidth="29040" windowHeight="15840" firstSheet="1" activeTab="1" xr2:uid="{F3EB55A7-F846-4682-9780-B392FEBF8E19}"/>
  </bookViews>
  <sheets>
    <sheet name="Team Savedra" sheetId="5" r:id="rId1"/>
    <sheet name="Team Winter" sheetId="6" r:id="rId2"/>
    <sheet name="Team Ashton" sheetId="7" r:id="rId3"/>
    <sheet name="Team Sill" sheetId="8" r:id="rId4"/>
    <sheet name="Team Eichman" sheetId="9" r:id="rId5"/>
    <sheet name="Team Burkholder" sheetId="10" r:id="rId6"/>
    <sheet name="Team Hatcher" sheetId="11" r:id="rId7"/>
    <sheet name="Team Powell" sheetId="12" r:id="rId8"/>
    <sheet name="Team Stier" sheetId="13" r:id="rId9"/>
    <sheet name="Team Breitbarth" sheetId="14" r:id="rId10"/>
    <sheet name="Team DeCook" sheetId="15" r:id="rId11"/>
    <sheet name="Team Kaleb" sheetId="16" r:id="rId12"/>
    <sheet name="Sheet3" sheetId="17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K9" i="6" s="1"/>
  <c r="L9" i="6" s="1"/>
  <c r="J9" i="8"/>
  <c r="K9" i="8" s="1"/>
  <c r="L9" i="8" s="1"/>
  <c r="J9" i="12"/>
  <c r="K9" i="12" s="1"/>
  <c r="L9" i="12" s="1"/>
  <c r="J9" i="9"/>
  <c r="K9" i="9" s="1"/>
  <c r="L9" i="9" s="1"/>
  <c r="J9" i="13"/>
  <c r="K9" i="13" s="1"/>
  <c r="L9" i="13" s="1"/>
  <c r="J9" i="5"/>
  <c r="K9" i="5" s="1"/>
  <c r="L9" i="5" s="1"/>
  <c r="J9" i="11"/>
  <c r="K9" i="11" s="1"/>
  <c r="L9" i="11" s="1"/>
  <c r="J9" i="7"/>
  <c r="K9" i="7" s="1"/>
  <c r="L9" i="7" s="1"/>
  <c r="J9" i="10"/>
  <c r="K9" i="10" s="1"/>
  <c r="L9" i="10" s="1"/>
  <c r="J9" i="15"/>
  <c r="K9" i="15" s="1"/>
  <c r="L9" i="15" s="1"/>
  <c r="J9" i="14"/>
  <c r="K9" i="14" s="1"/>
  <c r="L9" i="14" s="1"/>
  <c r="J9" i="16"/>
  <c r="K9" i="16" s="1"/>
  <c r="L9" i="16" s="1"/>
  <c r="I9" i="10"/>
  <c r="I9" i="15"/>
  <c r="I9" i="16"/>
  <c r="I9" i="9"/>
  <c r="I9" i="6"/>
  <c r="I9" i="8"/>
  <c r="I9" i="7"/>
  <c r="I9" i="5"/>
  <c r="I9" i="13"/>
  <c r="I9" i="12"/>
  <c r="I9" i="14"/>
  <c r="I9" i="11"/>
  <c r="J2" i="6"/>
  <c r="K2" i="6" s="1"/>
  <c r="L2" i="6" s="1"/>
  <c r="J2" i="5"/>
  <c r="K2" i="5" s="1"/>
  <c r="L2" i="5" s="1"/>
  <c r="J2" i="7"/>
  <c r="K2" i="7" s="1"/>
  <c r="L2" i="7" s="1"/>
  <c r="J2" i="8"/>
  <c r="K2" i="8" s="1"/>
  <c r="L2" i="8" s="1"/>
  <c r="J2" i="9"/>
  <c r="K2" i="9" s="1"/>
  <c r="L2" i="9" s="1"/>
  <c r="J2" i="10"/>
  <c r="K2" i="10" s="1"/>
  <c r="L2" i="10" s="1"/>
  <c r="J2" i="11"/>
  <c r="K2" i="11" s="1"/>
  <c r="L2" i="11" s="1"/>
  <c r="J2" i="12"/>
  <c r="K2" i="12" s="1"/>
  <c r="L2" i="12" s="1"/>
  <c r="J2" i="13"/>
  <c r="K2" i="13" s="1"/>
  <c r="L2" i="13" s="1"/>
  <c r="J2" i="14"/>
  <c r="K2" i="14" s="1"/>
  <c r="L2" i="14" s="1"/>
  <c r="J2" i="16"/>
  <c r="K2" i="16" s="1"/>
  <c r="L2" i="16" s="1"/>
  <c r="J2" i="15"/>
  <c r="K2" i="15" s="1"/>
  <c r="L2" i="15" s="1"/>
  <c r="G8" i="11" l="1"/>
  <c r="G8" i="8"/>
  <c r="G8" i="10"/>
  <c r="G8" i="9"/>
  <c r="G8" i="5"/>
  <c r="G8" i="15"/>
  <c r="G8" i="14"/>
  <c r="G8" i="16"/>
  <c r="G8" i="13"/>
  <c r="G8" i="6"/>
  <c r="H2" i="16"/>
  <c r="I2" i="16" s="1"/>
  <c r="H2" i="15"/>
  <c r="I2" i="15" s="1"/>
  <c r="H2" i="14"/>
  <c r="I2" i="14" s="1"/>
  <c r="H2" i="13"/>
  <c r="I2" i="13" s="1"/>
  <c r="H2" i="12"/>
  <c r="I2" i="12" s="1"/>
  <c r="H2" i="11"/>
  <c r="I2" i="11" s="1"/>
  <c r="H2" i="10"/>
  <c r="I2" i="10" s="1"/>
  <c r="H2" i="9"/>
  <c r="I2" i="9" s="1"/>
  <c r="H2" i="8"/>
  <c r="I2" i="8" s="1"/>
  <c r="H2" i="7"/>
  <c r="I2" i="7" s="1"/>
  <c r="H2" i="5"/>
  <c r="I2" i="5" s="1"/>
  <c r="H2" i="6"/>
  <c r="I2" i="6" s="1"/>
  <c r="C8" i="6"/>
  <c r="C9" i="6"/>
  <c r="D9" i="6" s="1"/>
  <c r="E9" i="6" s="1"/>
  <c r="F9" i="6" s="1"/>
  <c r="F8" i="8"/>
  <c r="E8" i="8"/>
  <c r="D8" i="8"/>
  <c r="D9" i="8" s="1"/>
  <c r="C8" i="8"/>
  <c r="C9" i="8"/>
  <c r="F8" i="12"/>
  <c r="E8" i="12"/>
  <c r="D8" i="12"/>
  <c r="C8" i="12"/>
  <c r="C9" i="12"/>
  <c r="F8" i="11"/>
  <c r="E8" i="11"/>
  <c r="D8" i="11"/>
  <c r="C8" i="11"/>
  <c r="C9" i="11" s="1"/>
  <c r="F8" i="9"/>
  <c r="E8" i="9"/>
  <c r="D8" i="9"/>
  <c r="C8" i="9"/>
  <c r="C9" i="9" s="1"/>
  <c r="F8" i="13"/>
  <c r="E8" i="13"/>
  <c r="D8" i="13"/>
  <c r="D9" i="13" s="1"/>
  <c r="C8" i="13"/>
  <c r="C9" i="13" s="1"/>
  <c r="F8" i="10"/>
  <c r="E8" i="10"/>
  <c r="D8" i="10"/>
  <c r="C8" i="10"/>
  <c r="B9" i="10"/>
  <c r="F8" i="14"/>
  <c r="E8" i="14"/>
  <c r="D8" i="14"/>
  <c r="C8" i="14"/>
  <c r="C9" i="14" s="1"/>
  <c r="F8" i="5"/>
  <c r="E8" i="5"/>
  <c r="D8" i="5"/>
  <c r="C8" i="5"/>
  <c r="C9" i="5" s="1"/>
  <c r="F8" i="15"/>
  <c r="E8" i="15"/>
  <c r="D8" i="15"/>
  <c r="C8" i="15"/>
  <c r="C9" i="15" s="1"/>
  <c r="D9" i="15" s="1"/>
  <c r="E9" i="15" s="1"/>
  <c r="F9" i="15" s="1"/>
  <c r="G9" i="15" s="1"/>
  <c r="H9" i="15" s="1"/>
  <c r="F8" i="7"/>
  <c r="E8" i="7"/>
  <c r="D8" i="7"/>
  <c r="C8" i="7"/>
  <c r="C9" i="7"/>
  <c r="F8" i="16"/>
  <c r="E8" i="16"/>
  <c r="D8" i="16"/>
  <c r="C8" i="16"/>
  <c r="B9" i="16"/>
  <c r="C2" i="16"/>
  <c r="D2" i="16" s="1"/>
  <c r="E2" i="16" s="1"/>
  <c r="F2" i="16" s="1"/>
  <c r="C2" i="15"/>
  <c r="D2" i="15" s="1"/>
  <c r="E2" i="15" s="1"/>
  <c r="F2" i="15" s="1"/>
  <c r="C2" i="14"/>
  <c r="D2" i="14" s="1"/>
  <c r="E2" i="14" s="1"/>
  <c r="F2" i="14" s="1"/>
  <c r="C2" i="13"/>
  <c r="D2" i="13" s="1"/>
  <c r="E2" i="13" s="1"/>
  <c r="F2" i="13" s="1"/>
  <c r="C2" i="12"/>
  <c r="D2" i="12" s="1"/>
  <c r="E2" i="12" s="1"/>
  <c r="F2" i="12" s="1"/>
  <c r="C2" i="11"/>
  <c r="D2" i="11" s="1"/>
  <c r="E2" i="11" s="1"/>
  <c r="F2" i="11" s="1"/>
  <c r="C2" i="10"/>
  <c r="D2" i="10" s="1"/>
  <c r="E2" i="10" s="1"/>
  <c r="F2" i="10" s="1"/>
  <c r="C2" i="9"/>
  <c r="D2" i="9" s="1"/>
  <c r="E2" i="9" s="1"/>
  <c r="F2" i="9" s="1"/>
  <c r="C2" i="8"/>
  <c r="D2" i="8" s="1"/>
  <c r="E2" i="8" s="1"/>
  <c r="F2" i="8" s="1"/>
  <c r="C2" i="7"/>
  <c r="D2" i="7" s="1"/>
  <c r="E2" i="7" s="1"/>
  <c r="F2" i="7" s="1"/>
  <c r="C2" i="6"/>
  <c r="D2" i="6" s="1"/>
  <c r="E2" i="6" s="1"/>
  <c r="F2" i="6" s="1"/>
  <c r="C2" i="5"/>
  <c r="D2" i="5" s="1"/>
  <c r="E2" i="5" s="1"/>
  <c r="F2" i="5" s="1"/>
  <c r="D9" i="11" l="1"/>
  <c r="C9" i="10"/>
  <c r="G9" i="6"/>
  <c r="H9" i="6" s="1"/>
  <c r="C9" i="16"/>
  <c r="D9" i="16" s="1"/>
  <c r="E9" i="16" s="1"/>
  <c r="F9" i="16" s="1"/>
  <c r="G9" i="16" s="1"/>
  <c r="H9" i="16" s="1"/>
  <c r="E9" i="8"/>
  <c r="F9" i="8" s="1"/>
  <c r="G9" i="8" s="1"/>
  <c r="H9" i="8" s="1"/>
  <c r="D9" i="12"/>
  <c r="E9" i="12" s="1"/>
  <c r="F9" i="12" s="1"/>
  <c r="G9" i="12" s="1"/>
  <c r="H9" i="12" s="1"/>
  <c r="E9" i="11"/>
  <c r="F9" i="11" s="1"/>
  <c r="G9" i="11" s="1"/>
  <c r="H9" i="11" s="1"/>
  <c r="D9" i="9"/>
  <c r="E9" i="9" s="1"/>
  <c r="F9" i="9" s="1"/>
  <c r="G9" i="9" s="1"/>
  <c r="H9" i="9" s="1"/>
  <c r="E9" i="13"/>
  <c r="F9" i="13" s="1"/>
  <c r="G9" i="13" s="1"/>
  <c r="H9" i="13" s="1"/>
  <c r="D9" i="10"/>
  <c r="E9" i="10" s="1"/>
  <c r="F9" i="10" s="1"/>
  <c r="G9" i="10" s="1"/>
  <c r="H9" i="10" s="1"/>
  <c r="D9" i="14"/>
  <c r="E9" i="14" s="1"/>
  <c r="F9" i="14" s="1"/>
  <c r="G9" i="14" s="1"/>
  <c r="H9" i="14" s="1"/>
  <c r="D9" i="5"/>
  <c r="E9" i="5" s="1"/>
  <c r="F9" i="5" s="1"/>
  <c r="G9" i="5" s="1"/>
  <c r="H9" i="5" s="1"/>
  <c r="D9" i="7"/>
  <c r="E9" i="7" s="1"/>
  <c r="F9" i="7" s="1"/>
  <c r="G9" i="7" s="1"/>
  <c r="H9" i="7" s="1"/>
</calcChain>
</file>

<file path=xl/sharedStrings.xml><?xml version="1.0" encoding="utf-8"?>
<sst xmlns="http://schemas.openxmlformats.org/spreadsheetml/2006/main" count="72" uniqueCount="51">
  <si>
    <t>Austin Rosenblad</t>
  </si>
  <si>
    <t>Zach Hatcher</t>
  </si>
  <si>
    <t>Michael Iverson</t>
  </si>
  <si>
    <t>Brian Ashton</t>
  </si>
  <si>
    <t>Isaac Savedra</t>
  </si>
  <si>
    <t>Eric Boline</t>
  </si>
  <si>
    <t>Josh Hougen</t>
  </si>
  <si>
    <t>Mike Carpenter</t>
  </si>
  <si>
    <t>Brian Winter</t>
  </si>
  <si>
    <t>Corey Rueb</t>
  </si>
  <si>
    <t>Craig Cosgrove</t>
  </si>
  <si>
    <t>Cory Rich</t>
  </si>
  <si>
    <t>Garret Ashton</t>
  </si>
  <si>
    <t>Craig Pearson</t>
  </si>
  <si>
    <t>Troy Donahue</t>
  </si>
  <si>
    <t>Kyle Sill</t>
  </si>
  <si>
    <t>Brian Kinscher</t>
  </si>
  <si>
    <t>Brandon Monson</t>
  </si>
  <si>
    <t>Chris Conley</t>
  </si>
  <si>
    <t>Matt Eichman</t>
  </si>
  <si>
    <t>Matt Paulsrud</t>
  </si>
  <si>
    <t>Erik Hilgren</t>
  </si>
  <si>
    <t>Brett Meyer</t>
  </si>
  <si>
    <t>Darrin Thompson</t>
  </si>
  <si>
    <t>Luke Augustin</t>
  </si>
  <si>
    <t>Josiah Krell</t>
  </si>
  <si>
    <t>Travis Fisher</t>
  </si>
  <si>
    <t>Mike Powell</t>
  </si>
  <si>
    <t>Dustin Hookom</t>
  </si>
  <si>
    <t>Mike Nadeau</t>
  </si>
  <si>
    <t>Josh Barden</t>
  </si>
  <si>
    <t xml:space="preserve">Nolan Stier </t>
  </si>
  <si>
    <t>Matt Muller</t>
  </si>
  <si>
    <t>Derek Golliher</t>
  </si>
  <si>
    <t>Owen Stier</t>
  </si>
  <si>
    <t>Matt Breitbarth</t>
  </si>
  <si>
    <t>Joseph Riess</t>
  </si>
  <si>
    <t>Wyatt Trester</t>
  </si>
  <si>
    <t>Alex Heaser</t>
  </si>
  <si>
    <t xml:space="preserve">Chad DeCook </t>
  </si>
  <si>
    <t>Mitchell DeCook</t>
  </si>
  <si>
    <t>Travis Hodny</t>
  </si>
  <si>
    <t>Danny Dvorak</t>
  </si>
  <si>
    <t>Kaleb DeCook</t>
  </si>
  <si>
    <t>Nick Heim, Jr.</t>
  </si>
  <si>
    <t>Colten Stier</t>
  </si>
  <si>
    <t xml:space="preserve">Nick Heim </t>
  </si>
  <si>
    <t>Week Total</t>
  </si>
  <si>
    <t xml:space="preserve">Overall </t>
  </si>
  <si>
    <t>Overall</t>
  </si>
  <si>
    <t>C. Burkholder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</si>
</sst>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0"/>
      <color theme="1"/>
      <name val="Stencil"/>
      <family val="5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16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" fontId="1" fillId="0" borderId="4" xfId="0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" fontId="1" fillId="0" borderId="5" xfId="0" applyNumberFormat="1" applyFont="1" applyBorder="1"/>
    <xf numFmtId="0" fontId="2" fillId="0" borderId="0" xfId="0" applyFont="1"/>
    <xf numFmtId="16" fontId="1" fillId="0" borderId="6" xfId="0" applyNumberFormat="1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4511-7B7A-4497-B8D7-A62C4574DB7C}">
  <dimension ref="A1:L9"/>
  <sheetViews>
    <sheetView topLeftCell="A4" workbookViewId="0">
      <selection activeCell="O8" sqref="O8"/>
    </sheetView>
  </sheetViews>
  <sheetFormatPr defaultRowHeight="39" x14ac:dyDescent="0.6"/>
  <cols>
    <col min="1" max="1" width="3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>C2+7</f>
        <v>45420</v>
      </c>
      <c r="E2" s="8">
        <f t="shared" ref="E2:F2" si="0">D2+7</f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4</v>
      </c>
      <c r="B3" s="9">
        <v>16</v>
      </c>
      <c r="C3" s="9">
        <v>4</v>
      </c>
      <c r="D3" s="9">
        <v>12</v>
      </c>
      <c r="E3" s="9">
        <v>6</v>
      </c>
      <c r="F3" s="9">
        <v>12</v>
      </c>
      <c r="G3" s="9">
        <v>10</v>
      </c>
      <c r="H3" s="9">
        <v>7</v>
      </c>
      <c r="I3" s="9">
        <v>13</v>
      </c>
      <c r="J3" s="9">
        <v>10</v>
      </c>
      <c r="K3" s="9">
        <v>14</v>
      </c>
      <c r="L3" s="9">
        <v>14</v>
      </c>
    </row>
    <row r="4" spans="1:12" ht="69.95" customHeight="1" x14ac:dyDescent="0.6">
      <c r="A4" s="4" t="s">
        <v>5</v>
      </c>
      <c r="B4" s="9">
        <v>10</v>
      </c>
      <c r="C4" s="9">
        <v>10</v>
      </c>
      <c r="D4" s="9">
        <v>14</v>
      </c>
      <c r="E4" s="9">
        <v>8</v>
      </c>
      <c r="F4" s="9">
        <v>14</v>
      </c>
      <c r="G4" s="9">
        <v>17</v>
      </c>
      <c r="H4" s="9">
        <v>16</v>
      </c>
      <c r="I4" s="9">
        <v>12</v>
      </c>
      <c r="J4" s="9">
        <v>14</v>
      </c>
      <c r="K4" s="9">
        <v>8</v>
      </c>
      <c r="L4" s="9">
        <v>8</v>
      </c>
    </row>
    <row r="5" spans="1:12" ht="69.95" customHeight="1" x14ac:dyDescent="0.6">
      <c r="A5" s="4" t="s">
        <v>6</v>
      </c>
      <c r="B5" s="9">
        <v>7</v>
      </c>
      <c r="C5" s="9">
        <v>14</v>
      </c>
      <c r="D5" s="9">
        <v>10</v>
      </c>
      <c r="E5" s="9">
        <v>10</v>
      </c>
      <c r="F5" s="9">
        <v>13</v>
      </c>
      <c r="G5" s="9">
        <v>7</v>
      </c>
      <c r="H5" s="9">
        <v>12</v>
      </c>
      <c r="I5" s="9">
        <v>6</v>
      </c>
      <c r="J5" s="9">
        <v>10</v>
      </c>
      <c r="K5" s="9">
        <v>8</v>
      </c>
      <c r="L5" s="9">
        <v>12</v>
      </c>
    </row>
    <row r="6" spans="1:12" ht="69.95" customHeight="1" x14ac:dyDescent="0.6">
      <c r="A6" s="17" t="s">
        <v>7</v>
      </c>
      <c r="B6" s="9">
        <v>13</v>
      </c>
      <c r="C6" s="9">
        <v>8</v>
      </c>
      <c r="D6" s="9">
        <v>6</v>
      </c>
      <c r="E6" s="9">
        <v>10</v>
      </c>
      <c r="F6" s="9">
        <v>15</v>
      </c>
      <c r="G6" s="9">
        <v>12</v>
      </c>
      <c r="H6" s="9">
        <v>5</v>
      </c>
      <c r="I6" s="9">
        <v>8</v>
      </c>
      <c r="J6" s="9">
        <v>15</v>
      </c>
      <c r="K6" s="9">
        <v>8</v>
      </c>
      <c r="L6" s="9">
        <v>8</v>
      </c>
    </row>
    <row r="7" spans="1:12" ht="39.75" thickBot="1" x14ac:dyDescent="0.65"/>
    <row r="8" spans="1:12" ht="39.75" thickBot="1" x14ac:dyDescent="0.65">
      <c r="A8" s="5" t="s">
        <v>47</v>
      </c>
      <c r="B8" s="6">
        <v>39</v>
      </c>
      <c r="C8" s="6">
        <f>C5+C4+C6</f>
        <v>32</v>
      </c>
      <c r="D8" s="6">
        <f>D4+D3+D5</f>
        <v>36</v>
      </c>
      <c r="E8" s="6">
        <f>E6+E5+E4</f>
        <v>28</v>
      </c>
      <c r="F8" s="7">
        <f>F6+F4+F5</f>
        <v>42</v>
      </c>
      <c r="G8" s="7">
        <f>G4+G6+G3</f>
        <v>39</v>
      </c>
      <c r="H8" s="7">
        <v>35</v>
      </c>
      <c r="I8" s="7">
        <v>33</v>
      </c>
      <c r="J8" s="7">
        <v>39</v>
      </c>
      <c r="K8" s="7">
        <v>30</v>
      </c>
      <c r="L8" s="7">
        <v>34</v>
      </c>
    </row>
    <row r="9" spans="1:12" ht="39.75" thickBot="1" x14ac:dyDescent="0.65">
      <c r="A9" s="5" t="s">
        <v>48</v>
      </c>
      <c r="B9" s="6">
        <v>39</v>
      </c>
      <c r="C9" s="6">
        <f>B9+C8</f>
        <v>71</v>
      </c>
      <c r="D9" s="6">
        <f t="shared" ref="D9:F9" si="3">C9+D8</f>
        <v>107</v>
      </c>
      <c r="E9" s="6">
        <f t="shared" si="3"/>
        <v>135</v>
      </c>
      <c r="F9" s="6">
        <f t="shared" si="3"/>
        <v>177</v>
      </c>
      <c r="G9" s="6">
        <f>F9+G8</f>
        <v>216</v>
      </c>
      <c r="H9" s="6">
        <f>G9+H8</f>
        <v>251</v>
      </c>
      <c r="I9" s="6">
        <f>H9+I8</f>
        <v>284</v>
      </c>
      <c r="J9" s="6">
        <f t="shared" ref="J9:L9" si="4">I9+J8</f>
        <v>323</v>
      </c>
      <c r="K9" s="6">
        <f t="shared" si="4"/>
        <v>353</v>
      </c>
      <c r="L9" s="6">
        <f t="shared" si="4"/>
        <v>387</v>
      </c>
    </row>
  </sheetData>
  <pageMargins left="0" right="0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02F1-D7CD-4276-8E54-2077EC2800B9}">
  <dimension ref="A1:L9"/>
  <sheetViews>
    <sheetView workbookViewId="0">
      <selection activeCell="O6" sqref="O6"/>
    </sheetView>
  </sheetViews>
  <sheetFormatPr defaultRowHeight="39" x14ac:dyDescent="0.6"/>
  <cols>
    <col min="1" max="1" width="34.570312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17" t="s">
        <v>35</v>
      </c>
      <c r="B3" s="9">
        <v>12</v>
      </c>
      <c r="C3" s="9">
        <v>16</v>
      </c>
      <c r="D3" s="9">
        <v>10</v>
      </c>
      <c r="E3" s="9">
        <v>10</v>
      </c>
      <c r="F3" s="9">
        <v>15</v>
      </c>
      <c r="G3" s="9">
        <v>6</v>
      </c>
      <c r="H3" s="9">
        <v>14</v>
      </c>
      <c r="I3" s="9">
        <v>7</v>
      </c>
      <c r="J3" s="9">
        <v>12</v>
      </c>
      <c r="K3" s="9">
        <v>8</v>
      </c>
      <c r="L3" s="9">
        <v>17</v>
      </c>
    </row>
    <row r="4" spans="1:12" ht="69.95" customHeight="1" x14ac:dyDescent="0.6">
      <c r="A4" s="4" t="s">
        <v>36</v>
      </c>
      <c r="B4" s="9">
        <v>13</v>
      </c>
      <c r="C4" s="9">
        <v>10</v>
      </c>
      <c r="D4" s="9">
        <v>10</v>
      </c>
      <c r="E4" s="9">
        <v>12</v>
      </c>
      <c r="F4" s="9">
        <v>13</v>
      </c>
      <c r="G4" s="9">
        <v>6</v>
      </c>
      <c r="H4" s="9">
        <v>10</v>
      </c>
      <c r="I4" s="9">
        <v>8</v>
      </c>
      <c r="J4" s="9">
        <v>19</v>
      </c>
      <c r="K4" s="9">
        <v>15</v>
      </c>
      <c r="L4" s="9">
        <v>15</v>
      </c>
    </row>
    <row r="5" spans="1:12" ht="69.95" customHeight="1" x14ac:dyDescent="0.6">
      <c r="A5" s="4" t="s">
        <v>37</v>
      </c>
      <c r="B5" s="9">
        <v>7</v>
      </c>
      <c r="C5" s="9">
        <v>6</v>
      </c>
      <c r="D5" s="9">
        <v>12</v>
      </c>
      <c r="E5" s="9">
        <v>10</v>
      </c>
      <c r="F5" s="9">
        <v>12</v>
      </c>
      <c r="G5" s="9">
        <v>15</v>
      </c>
      <c r="H5" s="9">
        <v>10</v>
      </c>
      <c r="I5" s="9">
        <v>5</v>
      </c>
      <c r="J5" s="9">
        <v>14</v>
      </c>
      <c r="K5" s="9">
        <v>16</v>
      </c>
      <c r="L5" s="9">
        <v>14</v>
      </c>
    </row>
    <row r="6" spans="1:12" ht="69.95" customHeight="1" x14ac:dyDescent="0.6">
      <c r="A6" s="4" t="s">
        <v>38</v>
      </c>
      <c r="B6" s="9">
        <v>7</v>
      </c>
      <c r="C6" s="9">
        <v>12</v>
      </c>
      <c r="D6" s="9">
        <v>10</v>
      </c>
      <c r="E6" s="9">
        <v>12</v>
      </c>
      <c r="F6" s="9">
        <v>12</v>
      </c>
      <c r="G6" s="9">
        <v>6</v>
      </c>
      <c r="H6" s="9">
        <v>4</v>
      </c>
      <c r="I6" s="9">
        <v>15</v>
      </c>
      <c r="J6" s="9">
        <v>7</v>
      </c>
      <c r="K6" s="9">
        <v>4</v>
      </c>
      <c r="L6" s="9">
        <v>12</v>
      </c>
    </row>
    <row r="7" spans="1:12" ht="39.75" thickBot="1" x14ac:dyDescent="0.65"/>
    <row r="8" spans="1:12" ht="39.75" thickBot="1" x14ac:dyDescent="0.65">
      <c r="A8" s="5" t="s">
        <v>47</v>
      </c>
      <c r="B8" s="12">
        <v>32</v>
      </c>
      <c r="C8" s="7">
        <f>C3+C6+C4</f>
        <v>38</v>
      </c>
      <c r="D8" s="13">
        <f>D5+D3+D4</f>
        <v>32</v>
      </c>
      <c r="E8" s="6">
        <f>E6+E4+E3</f>
        <v>34</v>
      </c>
      <c r="F8" s="7">
        <f>F3+F4+F5</f>
        <v>40</v>
      </c>
      <c r="G8" s="7">
        <f>G5+G3+G4</f>
        <v>27</v>
      </c>
      <c r="H8" s="7">
        <v>34</v>
      </c>
      <c r="I8" s="7">
        <v>30</v>
      </c>
      <c r="J8" s="7">
        <v>45</v>
      </c>
      <c r="K8" s="7">
        <v>39</v>
      </c>
      <c r="L8" s="7">
        <v>46</v>
      </c>
    </row>
    <row r="9" spans="1:12" ht="39.75" thickBot="1" x14ac:dyDescent="0.65">
      <c r="A9" s="5" t="s">
        <v>49</v>
      </c>
      <c r="B9" s="6">
        <v>32</v>
      </c>
      <c r="C9" s="7">
        <f>B9+C8</f>
        <v>70</v>
      </c>
      <c r="D9" s="7">
        <f t="shared" ref="D9:F9" si="3">C9+D8</f>
        <v>102</v>
      </c>
      <c r="E9" s="7">
        <f t="shared" si="3"/>
        <v>136</v>
      </c>
      <c r="F9" s="7">
        <f t="shared" si="3"/>
        <v>176</v>
      </c>
      <c r="G9" s="6">
        <f>F9+G8</f>
        <v>203</v>
      </c>
      <c r="H9" s="6">
        <f>G9+H8</f>
        <v>237</v>
      </c>
      <c r="I9" s="6">
        <f>H9+I8</f>
        <v>267</v>
      </c>
      <c r="J9" s="6">
        <f t="shared" ref="J9:L9" si="4">I9+J8</f>
        <v>312</v>
      </c>
      <c r="K9" s="6">
        <f t="shared" si="4"/>
        <v>351</v>
      </c>
      <c r="L9" s="6">
        <f t="shared" si="4"/>
        <v>397</v>
      </c>
    </row>
  </sheetData>
  <pageMargins left="0" right="0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071E-A85C-45EE-B183-E5F3DA7F4C00}">
  <dimension ref="A1:L9"/>
  <sheetViews>
    <sheetView workbookViewId="0">
      <selection activeCell="N9" sqref="N9"/>
    </sheetView>
  </sheetViews>
  <sheetFormatPr defaultRowHeight="39" x14ac:dyDescent="0.6"/>
  <cols>
    <col min="1" max="1" width="34.85546875" style="1" customWidth="1"/>
    <col min="2" max="2" width="0.14062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39</v>
      </c>
      <c r="B3" s="9">
        <v>4</v>
      </c>
      <c r="C3" s="9">
        <v>13</v>
      </c>
      <c r="D3" s="9">
        <v>12</v>
      </c>
      <c r="E3" s="9">
        <v>12</v>
      </c>
      <c r="F3" s="9">
        <v>12</v>
      </c>
      <c r="G3" s="9">
        <v>14</v>
      </c>
      <c r="H3" s="9">
        <v>10</v>
      </c>
      <c r="I3" s="9">
        <v>12</v>
      </c>
      <c r="J3" s="9">
        <v>15</v>
      </c>
      <c r="K3" s="9">
        <v>12</v>
      </c>
      <c r="L3" s="9">
        <v>6</v>
      </c>
    </row>
    <row r="4" spans="1:12" ht="69.95" customHeight="1" x14ac:dyDescent="0.6">
      <c r="A4" s="17" t="s">
        <v>40</v>
      </c>
      <c r="B4" s="9">
        <v>10</v>
      </c>
      <c r="C4" s="9">
        <v>15</v>
      </c>
      <c r="D4" s="9">
        <v>15</v>
      </c>
      <c r="E4" s="9">
        <v>14</v>
      </c>
      <c r="F4" s="9">
        <v>13</v>
      </c>
      <c r="G4" s="9">
        <v>14</v>
      </c>
      <c r="H4" s="9">
        <v>14</v>
      </c>
      <c r="I4" s="9">
        <v>12</v>
      </c>
      <c r="J4" s="9">
        <v>16</v>
      </c>
      <c r="K4" s="9">
        <v>12</v>
      </c>
      <c r="L4" s="9">
        <v>12</v>
      </c>
    </row>
    <row r="5" spans="1:12" ht="69.95" customHeight="1" x14ac:dyDescent="0.6">
      <c r="A5" s="4" t="s">
        <v>41</v>
      </c>
      <c r="B5" s="9">
        <v>13</v>
      </c>
      <c r="C5" s="9">
        <v>8</v>
      </c>
      <c r="D5" s="9">
        <v>6</v>
      </c>
      <c r="E5" s="9">
        <v>7</v>
      </c>
      <c r="F5" s="9">
        <v>10</v>
      </c>
      <c r="G5" s="9">
        <v>5</v>
      </c>
      <c r="H5" s="9">
        <v>4</v>
      </c>
      <c r="I5" s="9">
        <v>1</v>
      </c>
      <c r="J5" s="9">
        <v>4</v>
      </c>
      <c r="K5" s="9">
        <v>12</v>
      </c>
      <c r="L5" s="9">
        <v>3</v>
      </c>
    </row>
    <row r="6" spans="1:12" ht="69.95" customHeight="1" x14ac:dyDescent="0.6">
      <c r="A6" s="4" t="s">
        <v>42</v>
      </c>
      <c r="B6" s="9">
        <v>7</v>
      </c>
      <c r="C6" s="9">
        <v>12</v>
      </c>
      <c r="D6" s="9">
        <v>14</v>
      </c>
      <c r="E6" s="9">
        <v>12</v>
      </c>
      <c r="F6" s="9">
        <v>6</v>
      </c>
      <c r="G6" s="9">
        <v>14</v>
      </c>
      <c r="H6" s="9">
        <v>12</v>
      </c>
      <c r="I6" s="9">
        <v>6</v>
      </c>
      <c r="J6" s="9">
        <v>12</v>
      </c>
      <c r="K6" s="9">
        <v>12</v>
      </c>
      <c r="L6" s="9">
        <v>8</v>
      </c>
    </row>
    <row r="7" spans="1:12" ht="39.75" thickBot="1" x14ac:dyDescent="0.65"/>
    <row r="8" spans="1:12" ht="39.75" thickBot="1" x14ac:dyDescent="0.65">
      <c r="A8" s="5" t="s">
        <v>47</v>
      </c>
      <c r="B8" s="6">
        <v>30</v>
      </c>
      <c r="C8" s="6">
        <f>C4+C3+C6</f>
        <v>40</v>
      </c>
      <c r="D8" s="6">
        <f>D4+D6+D3</f>
        <v>41</v>
      </c>
      <c r="E8" s="6">
        <f>E4+E3+E6</f>
        <v>38</v>
      </c>
      <c r="F8" s="7">
        <f>F4+F3+F5</f>
        <v>35</v>
      </c>
      <c r="G8" s="7">
        <f>G3+G4+G6</f>
        <v>42</v>
      </c>
      <c r="H8" s="7">
        <v>36</v>
      </c>
      <c r="I8" s="7">
        <v>30</v>
      </c>
      <c r="J8" s="7">
        <v>43</v>
      </c>
      <c r="K8" s="7">
        <v>36</v>
      </c>
      <c r="L8" s="7">
        <v>26</v>
      </c>
    </row>
    <row r="9" spans="1:12" ht="39.75" thickBot="1" x14ac:dyDescent="0.65">
      <c r="A9" s="5" t="s">
        <v>49</v>
      </c>
      <c r="B9" s="6">
        <v>30</v>
      </c>
      <c r="C9" s="6">
        <f>B9+C8</f>
        <v>70</v>
      </c>
      <c r="D9" s="6">
        <f t="shared" ref="D9:F9" si="3">C9+D8</f>
        <v>111</v>
      </c>
      <c r="E9" s="6">
        <f t="shared" si="3"/>
        <v>149</v>
      </c>
      <c r="F9" s="6">
        <f t="shared" si="3"/>
        <v>184</v>
      </c>
      <c r="G9" s="6">
        <f>F9+G8</f>
        <v>226</v>
      </c>
      <c r="H9" s="6">
        <f>G9+H8</f>
        <v>262</v>
      </c>
      <c r="I9" s="6">
        <f>H9+I8</f>
        <v>292</v>
      </c>
      <c r="J9" s="6">
        <f t="shared" ref="J9:L9" si="4">I9+J8</f>
        <v>335</v>
      </c>
      <c r="K9" s="6">
        <f t="shared" si="4"/>
        <v>371</v>
      </c>
      <c r="L9" s="6">
        <f t="shared" si="4"/>
        <v>397</v>
      </c>
    </row>
  </sheetData>
  <pageMargins left="0" right="0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9D30-F1DE-4A51-8E41-E06D3E2D4BD5}">
  <dimension ref="A1:L9"/>
  <sheetViews>
    <sheetView workbookViewId="0">
      <selection activeCell="P5" sqref="P5"/>
    </sheetView>
  </sheetViews>
  <sheetFormatPr defaultRowHeight="39" x14ac:dyDescent="0.6"/>
  <cols>
    <col min="1" max="1" width="35.7109375" style="1" bestFit="1" customWidth="1"/>
    <col min="2" max="2" width="0.570312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43</v>
      </c>
      <c r="B3" s="9">
        <v>8</v>
      </c>
      <c r="C3" s="9">
        <v>15</v>
      </c>
      <c r="D3" s="9">
        <v>6</v>
      </c>
      <c r="E3" s="9">
        <v>14</v>
      </c>
      <c r="F3" s="9">
        <v>15</v>
      </c>
      <c r="G3" s="9">
        <v>7</v>
      </c>
      <c r="H3" s="9">
        <v>12</v>
      </c>
      <c r="I3" s="9">
        <v>15</v>
      </c>
      <c r="J3" s="9">
        <v>14</v>
      </c>
      <c r="K3" s="9">
        <v>6</v>
      </c>
      <c r="L3" s="9">
        <v>14</v>
      </c>
    </row>
    <row r="4" spans="1:12" ht="69.95" customHeight="1" x14ac:dyDescent="0.6">
      <c r="A4" s="4" t="s">
        <v>44</v>
      </c>
      <c r="B4" s="9">
        <v>7</v>
      </c>
      <c r="C4" s="9">
        <v>8</v>
      </c>
      <c r="D4" s="9">
        <v>8</v>
      </c>
      <c r="E4" s="9">
        <v>20</v>
      </c>
      <c r="F4" s="9">
        <v>12</v>
      </c>
      <c r="G4" s="9">
        <v>17</v>
      </c>
      <c r="H4" s="9">
        <v>12</v>
      </c>
      <c r="I4" s="9">
        <v>8</v>
      </c>
      <c r="J4" s="9">
        <v>10</v>
      </c>
      <c r="K4" s="9">
        <v>12</v>
      </c>
      <c r="L4" s="9">
        <v>8</v>
      </c>
    </row>
    <row r="5" spans="1:12" ht="69.95" customHeight="1" x14ac:dyDescent="0.6">
      <c r="A5" s="4" t="s">
        <v>45</v>
      </c>
      <c r="B5" s="9">
        <v>13</v>
      </c>
      <c r="C5" s="9">
        <v>15</v>
      </c>
      <c r="D5" s="9">
        <v>8</v>
      </c>
      <c r="E5" s="9">
        <v>17</v>
      </c>
      <c r="F5" s="9">
        <v>12</v>
      </c>
      <c r="G5" s="9">
        <v>13</v>
      </c>
      <c r="H5" s="9">
        <v>5</v>
      </c>
      <c r="I5" s="9">
        <v>10</v>
      </c>
      <c r="J5" s="9">
        <v>5</v>
      </c>
      <c r="K5" s="9">
        <v>12</v>
      </c>
      <c r="L5" s="9">
        <v>17</v>
      </c>
    </row>
    <row r="6" spans="1:12" ht="69.95" customHeight="1" x14ac:dyDescent="0.6">
      <c r="A6" s="4" t="s">
        <v>46</v>
      </c>
      <c r="B6" s="9">
        <v>13</v>
      </c>
      <c r="C6" s="9">
        <v>12</v>
      </c>
      <c r="D6" s="9">
        <v>10</v>
      </c>
      <c r="E6" s="9">
        <v>8</v>
      </c>
      <c r="F6" s="9">
        <v>17</v>
      </c>
      <c r="G6" s="9">
        <v>12</v>
      </c>
      <c r="H6" s="9">
        <v>8</v>
      </c>
      <c r="I6" s="9">
        <v>12</v>
      </c>
      <c r="J6" s="9">
        <v>10</v>
      </c>
      <c r="K6" s="9">
        <v>12</v>
      </c>
      <c r="L6" s="9">
        <v>12</v>
      </c>
    </row>
    <row r="7" spans="1:12" ht="69.95" customHeight="1" thickBot="1" x14ac:dyDescent="0.65"/>
    <row r="8" spans="1:12" ht="39.75" thickBot="1" x14ac:dyDescent="0.65">
      <c r="A8" s="5" t="s">
        <v>47</v>
      </c>
      <c r="B8" s="6">
        <v>34</v>
      </c>
      <c r="C8" s="7">
        <f>C3+C5+C6</f>
        <v>42</v>
      </c>
      <c r="D8" s="6">
        <f>D6+D5+D4</f>
        <v>26</v>
      </c>
      <c r="E8" s="6">
        <f>E4+E5+E3</f>
        <v>51</v>
      </c>
      <c r="F8" s="7">
        <f>F6+F3+F4</f>
        <v>44</v>
      </c>
      <c r="G8" s="7">
        <f>G4+G5+G6</f>
        <v>42</v>
      </c>
      <c r="H8" s="7">
        <v>32</v>
      </c>
      <c r="I8" s="7">
        <v>37</v>
      </c>
      <c r="J8" s="7">
        <v>34</v>
      </c>
      <c r="K8" s="7">
        <v>36</v>
      </c>
      <c r="L8" s="7">
        <v>43</v>
      </c>
    </row>
    <row r="9" spans="1:12" ht="39.75" thickBot="1" x14ac:dyDescent="0.65">
      <c r="A9" s="5" t="s">
        <v>49</v>
      </c>
      <c r="B9" s="6">
        <f>B8</f>
        <v>34</v>
      </c>
      <c r="C9" s="7">
        <f>B9+C8</f>
        <v>76</v>
      </c>
      <c r="D9" s="7">
        <f t="shared" ref="D9:F9" si="3">C9+D8</f>
        <v>102</v>
      </c>
      <c r="E9" s="7">
        <f t="shared" si="3"/>
        <v>153</v>
      </c>
      <c r="F9" s="7">
        <f t="shared" si="3"/>
        <v>197</v>
      </c>
      <c r="G9" s="6">
        <f>F9+G8</f>
        <v>239</v>
      </c>
      <c r="H9" s="6">
        <f>G9+H8</f>
        <v>271</v>
      </c>
      <c r="I9" s="6">
        <f>H9+I8</f>
        <v>308</v>
      </c>
      <c r="J9" s="6">
        <f t="shared" ref="J9:L9" si="4">I9+J8</f>
        <v>342</v>
      </c>
      <c r="K9" s="6">
        <f t="shared" si="4"/>
        <v>378</v>
      </c>
      <c r="L9" s="6">
        <f t="shared" si="4"/>
        <v>421</v>
      </c>
    </row>
  </sheetData>
  <pageMargins left="0" right="0" top="0" bottom="0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FD2B-A9BD-4B20-956A-C28425F7B353}">
  <dimension ref="A1"/>
  <sheetViews>
    <sheetView topLeftCell="A13" workbookViewId="0">
      <selection activeCell="H19" sqref="H19"/>
    </sheetView>
  </sheetViews>
  <sheetFormatPr defaultRowHeight="15" x14ac:dyDescent="0.25"/>
  <sheetData/>
  <sortState xmlns:xlrd2="http://schemas.microsoft.com/office/spreadsheetml/2017/richdata2" ref="B2:B13">
    <sortCondition descending="1" ref="B2:B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C50B-A6A8-4D68-8371-5A367CD03F61}">
  <dimension ref="A1:L9"/>
  <sheetViews>
    <sheetView tabSelected="1" workbookViewId="0">
      <selection activeCell="P8" sqref="P8"/>
    </sheetView>
  </sheetViews>
  <sheetFormatPr defaultRowHeight="39" x14ac:dyDescent="0.6"/>
  <cols>
    <col min="1" max="1" width="37.8554687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8</v>
      </c>
      <c r="B3" s="9">
        <v>12</v>
      </c>
      <c r="C3" s="9">
        <v>1</v>
      </c>
      <c r="D3" s="9">
        <v>5</v>
      </c>
      <c r="E3" s="9">
        <v>4</v>
      </c>
      <c r="F3" s="9">
        <v>5</v>
      </c>
      <c r="G3" s="9">
        <v>6</v>
      </c>
      <c r="H3" s="9">
        <v>1</v>
      </c>
      <c r="I3" s="9">
        <v>7</v>
      </c>
      <c r="J3" s="9">
        <v>10</v>
      </c>
      <c r="K3" s="9">
        <v>0</v>
      </c>
      <c r="L3" s="9">
        <v>8</v>
      </c>
    </row>
    <row r="4" spans="1:12" ht="69.95" customHeight="1" x14ac:dyDescent="0.6">
      <c r="A4" s="4" t="s">
        <v>9</v>
      </c>
      <c r="B4" s="9">
        <v>3</v>
      </c>
      <c r="C4" s="9">
        <v>7</v>
      </c>
      <c r="D4" s="9">
        <v>10</v>
      </c>
      <c r="E4" s="9">
        <v>2</v>
      </c>
      <c r="F4" s="9">
        <v>8</v>
      </c>
      <c r="G4" s="9">
        <v>12</v>
      </c>
      <c r="H4" s="9">
        <v>14</v>
      </c>
      <c r="I4" s="9">
        <v>7</v>
      </c>
      <c r="J4" s="9">
        <v>6</v>
      </c>
      <c r="K4" s="9">
        <v>0</v>
      </c>
      <c r="L4" s="9">
        <v>5</v>
      </c>
    </row>
    <row r="5" spans="1:12" ht="69.95" customHeight="1" x14ac:dyDescent="0.6">
      <c r="A5" s="4" t="s">
        <v>11</v>
      </c>
      <c r="B5" s="9">
        <v>6</v>
      </c>
      <c r="C5" s="9">
        <v>4</v>
      </c>
      <c r="D5" s="9">
        <v>7</v>
      </c>
      <c r="E5" s="9">
        <v>6</v>
      </c>
      <c r="F5" s="9">
        <v>8</v>
      </c>
      <c r="G5" s="9">
        <v>17</v>
      </c>
      <c r="H5" s="9">
        <v>6</v>
      </c>
      <c r="I5" s="9">
        <v>17</v>
      </c>
      <c r="J5" s="9">
        <v>10</v>
      </c>
      <c r="K5" s="9">
        <v>0</v>
      </c>
      <c r="L5" s="9">
        <v>6</v>
      </c>
    </row>
    <row r="6" spans="1:12" ht="69.95" customHeight="1" x14ac:dyDescent="0.6">
      <c r="A6" s="4" t="s">
        <v>10</v>
      </c>
      <c r="B6" s="9">
        <v>12</v>
      </c>
      <c r="C6" s="9">
        <v>1</v>
      </c>
      <c r="D6" s="9">
        <v>0</v>
      </c>
      <c r="E6" s="9">
        <v>4</v>
      </c>
      <c r="F6" s="9">
        <v>3</v>
      </c>
      <c r="G6" s="9">
        <v>12</v>
      </c>
      <c r="H6" s="9">
        <v>8</v>
      </c>
      <c r="I6" s="9">
        <v>14</v>
      </c>
      <c r="J6" s="9">
        <v>5</v>
      </c>
      <c r="K6" s="9">
        <v>0</v>
      </c>
      <c r="L6" s="9">
        <v>8</v>
      </c>
    </row>
    <row r="7" spans="1:12" ht="39.75" thickBot="1" x14ac:dyDescent="0.65"/>
    <row r="8" spans="1:12" ht="39.75" thickBot="1" x14ac:dyDescent="0.65">
      <c r="A8" s="5" t="s">
        <v>47</v>
      </c>
      <c r="B8" s="6">
        <v>30</v>
      </c>
      <c r="C8" s="6">
        <f>12</f>
        <v>12</v>
      </c>
      <c r="D8" s="6">
        <v>22</v>
      </c>
      <c r="E8" s="6">
        <v>14</v>
      </c>
      <c r="F8" s="7">
        <v>21</v>
      </c>
      <c r="G8" s="7">
        <f>G5+G4+G6</f>
        <v>41</v>
      </c>
      <c r="H8" s="7">
        <v>28</v>
      </c>
      <c r="I8" s="7">
        <v>38</v>
      </c>
      <c r="J8" s="7">
        <v>26</v>
      </c>
      <c r="K8" s="7">
        <v>0</v>
      </c>
      <c r="L8" s="7">
        <v>22</v>
      </c>
    </row>
    <row r="9" spans="1:12" ht="39.75" thickBot="1" x14ac:dyDescent="0.65">
      <c r="A9" s="5" t="s">
        <v>49</v>
      </c>
      <c r="B9" s="6">
        <v>30</v>
      </c>
      <c r="C9" s="6">
        <f>B9+C8</f>
        <v>42</v>
      </c>
      <c r="D9" s="6">
        <f t="shared" ref="D9:F9" si="3">C9+D8</f>
        <v>64</v>
      </c>
      <c r="E9" s="6">
        <f t="shared" si="3"/>
        <v>78</v>
      </c>
      <c r="F9" s="6">
        <f t="shared" si="3"/>
        <v>99</v>
      </c>
      <c r="G9" s="6">
        <f>F9+G8</f>
        <v>140</v>
      </c>
      <c r="H9" s="6">
        <f>G9+H8</f>
        <v>168</v>
      </c>
      <c r="I9" s="6">
        <f>H9+I8</f>
        <v>206</v>
      </c>
      <c r="J9" s="6">
        <f t="shared" ref="J9:L9" si="4">I9+J8</f>
        <v>232</v>
      </c>
      <c r="K9" s="6">
        <f t="shared" si="4"/>
        <v>232</v>
      </c>
      <c r="L9" s="6">
        <f t="shared" si="4"/>
        <v>254</v>
      </c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1CE4-7AF0-40C3-82A9-BECB17A9CB4F}">
  <dimension ref="A1:L9"/>
  <sheetViews>
    <sheetView topLeftCell="A2" workbookViewId="0">
      <selection activeCell="P4" sqref="P4"/>
    </sheetView>
  </sheetViews>
  <sheetFormatPr defaultRowHeight="39" x14ac:dyDescent="0.6"/>
  <cols>
    <col min="1" max="1" width="36.14062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2">
        <v>45406</v>
      </c>
      <c r="C2" s="2">
        <f>B2+7</f>
        <v>45413</v>
      </c>
      <c r="D2" s="2">
        <f t="shared" ref="D2:F2" si="0">C2+7</f>
        <v>45420</v>
      </c>
      <c r="E2" s="2">
        <f t="shared" si="0"/>
        <v>45427</v>
      </c>
      <c r="F2" s="2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12</v>
      </c>
      <c r="B3" s="9">
        <v>8</v>
      </c>
      <c r="C3" s="9">
        <v>8</v>
      </c>
      <c r="D3" s="9">
        <v>8</v>
      </c>
      <c r="E3" s="9">
        <v>16</v>
      </c>
      <c r="F3" s="9">
        <v>8</v>
      </c>
      <c r="G3" s="9">
        <v>6</v>
      </c>
      <c r="H3" s="9">
        <v>7</v>
      </c>
      <c r="I3" s="9">
        <v>7</v>
      </c>
      <c r="J3" s="9">
        <v>6</v>
      </c>
      <c r="K3" s="9">
        <v>12</v>
      </c>
      <c r="L3" s="9">
        <v>7</v>
      </c>
    </row>
    <row r="4" spans="1:12" ht="69.95" customHeight="1" x14ac:dyDescent="0.6">
      <c r="A4" s="4" t="s">
        <v>3</v>
      </c>
      <c r="B4" s="9">
        <v>13</v>
      </c>
      <c r="C4" s="9">
        <v>6</v>
      </c>
      <c r="D4" s="9">
        <v>14</v>
      </c>
      <c r="E4" s="9">
        <v>18</v>
      </c>
      <c r="F4" s="9">
        <v>7</v>
      </c>
      <c r="G4" s="9">
        <v>13</v>
      </c>
      <c r="H4" s="9">
        <v>13</v>
      </c>
      <c r="I4" s="9">
        <v>8</v>
      </c>
      <c r="J4" s="9">
        <v>10</v>
      </c>
      <c r="K4" s="9">
        <v>5</v>
      </c>
      <c r="L4" s="9">
        <v>15</v>
      </c>
    </row>
    <row r="5" spans="1:12" ht="69.95" customHeight="1" x14ac:dyDescent="0.6">
      <c r="A5" s="4" t="s">
        <v>13</v>
      </c>
      <c r="B5" s="9">
        <v>13</v>
      </c>
      <c r="C5" s="9">
        <v>12</v>
      </c>
      <c r="D5" s="9">
        <v>8</v>
      </c>
      <c r="E5" s="9">
        <v>14</v>
      </c>
      <c r="F5" s="9">
        <v>10</v>
      </c>
      <c r="G5" s="9">
        <v>8</v>
      </c>
      <c r="H5" s="9">
        <v>12</v>
      </c>
      <c r="I5" s="9">
        <v>14</v>
      </c>
      <c r="J5" s="9">
        <v>15</v>
      </c>
      <c r="K5" s="9">
        <v>4</v>
      </c>
      <c r="L5" s="9">
        <v>13</v>
      </c>
    </row>
    <row r="6" spans="1:12" ht="69.95" customHeight="1" x14ac:dyDescent="0.6">
      <c r="A6" s="4" t="s">
        <v>14</v>
      </c>
      <c r="B6" s="9">
        <v>13</v>
      </c>
      <c r="C6" s="9">
        <v>13</v>
      </c>
      <c r="D6" s="9">
        <v>17</v>
      </c>
      <c r="E6" s="9">
        <v>16</v>
      </c>
      <c r="F6" s="9">
        <v>14</v>
      </c>
      <c r="G6" s="9">
        <v>14</v>
      </c>
      <c r="H6" s="9">
        <v>7</v>
      </c>
      <c r="I6" s="9">
        <v>12</v>
      </c>
      <c r="J6" s="9">
        <v>10</v>
      </c>
      <c r="K6" s="9">
        <v>16</v>
      </c>
      <c r="L6" s="9">
        <v>8</v>
      </c>
    </row>
    <row r="7" spans="1:12" ht="39.75" thickBot="1" x14ac:dyDescent="0.65"/>
    <row r="8" spans="1:12" ht="39.75" thickBot="1" x14ac:dyDescent="0.65">
      <c r="A8" s="5" t="s">
        <v>47</v>
      </c>
      <c r="B8" s="6">
        <v>39</v>
      </c>
      <c r="C8" s="6">
        <f>C6+C5+C3</f>
        <v>33</v>
      </c>
      <c r="D8" s="6">
        <f>D6+D4+D3</f>
        <v>39</v>
      </c>
      <c r="E8" s="6">
        <f>E4+E3+E6</f>
        <v>50</v>
      </c>
      <c r="F8" s="7">
        <f>F6+F5+F3</f>
        <v>32</v>
      </c>
      <c r="G8" s="7">
        <v>31</v>
      </c>
      <c r="H8" s="7">
        <v>32</v>
      </c>
      <c r="I8" s="7">
        <v>34</v>
      </c>
      <c r="J8" s="7">
        <v>35</v>
      </c>
      <c r="K8" s="7">
        <v>33</v>
      </c>
      <c r="L8" s="7">
        <v>36</v>
      </c>
    </row>
    <row r="9" spans="1:12" ht="39.75" thickBot="1" x14ac:dyDescent="0.65">
      <c r="A9" s="5" t="s">
        <v>49</v>
      </c>
      <c r="B9" s="6">
        <v>39</v>
      </c>
      <c r="C9" s="6">
        <f>B9+C8</f>
        <v>72</v>
      </c>
      <c r="D9" s="6">
        <f t="shared" ref="D9:F9" si="3">C9+D8</f>
        <v>111</v>
      </c>
      <c r="E9" s="6">
        <f t="shared" si="3"/>
        <v>161</v>
      </c>
      <c r="F9" s="6">
        <f t="shared" si="3"/>
        <v>193</v>
      </c>
      <c r="G9" s="6">
        <f>F9+G8</f>
        <v>224</v>
      </c>
      <c r="H9" s="6">
        <f>G9+H8</f>
        <v>256</v>
      </c>
      <c r="I9" s="6">
        <f>H9+I8</f>
        <v>290</v>
      </c>
      <c r="J9" s="6">
        <f t="shared" ref="J9:L9" si="4">I9+J8</f>
        <v>325</v>
      </c>
      <c r="K9" s="6">
        <f t="shared" si="4"/>
        <v>358</v>
      </c>
      <c r="L9" s="6">
        <f t="shared" si="4"/>
        <v>394</v>
      </c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AFA9-12D0-4A53-BE98-35DA8D20E931}">
  <dimension ref="A1:L9"/>
  <sheetViews>
    <sheetView workbookViewId="0">
      <selection activeCell="L9" sqref="L9"/>
    </sheetView>
  </sheetViews>
  <sheetFormatPr defaultRowHeight="39" x14ac:dyDescent="0.6"/>
  <cols>
    <col min="1" max="1" width="35.140625" style="1" customWidth="1"/>
    <col min="2" max="2" width="0.42578125" style="3" hidden="1" customWidth="1"/>
    <col min="3" max="4" width="16.7109375" style="3" hidden="1" customWidth="1"/>
    <col min="5" max="5" width="19.7109375" style="3" hidden="1" customWidth="1"/>
    <col min="6" max="6" width="0.14062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10" t="s">
        <v>15</v>
      </c>
      <c r="B3" s="9">
        <v>8</v>
      </c>
      <c r="C3" s="9">
        <v>8</v>
      </c>
      <c r="D3" s="9">
        <v>12</v>
      </c>
      <c r="E3" s="9">
        <v>6</v>
      </c>
      <c r="F3" s="9">
        <v>5</v>
      </c>
      <c r="G3" s="9">
        <v>8</v>
      </c>
      <c r="H3" s="9">
        <v>13</v>
      </c>
      <c r="I3" s="9">
        <v>13</v>
      </c>
      <c r="J3" s="9">
        <v>5</v>
      </c>
      <c r="K3" s="9">
        <v>14</v>
      </c>
      <c r="L3" s="9">
        <v>3</v>
      </c>
    </row>
    <row r="4" spans="1:12" ht="69.95" customHeight="1" x14ac:dyDescent="0.6">
      <c r="A4" s="10" t="s">
        <v>16</v>
      </c>
      <c r="B4" s="9">
        <v>8</v>
      </c>
      <c r="C4" s="9">
        <v>12</v>
      </c>
      <c r="D4" s="9">
        <v>6</v>
      </c>
      <c r="E4" s="9">
        <v>0</v>
      </c>
      <c r="F4" s="9">
        <v>7</v>
      </c>
      <c r="G4" s="9">
        <v>3</v>
      </c>
      <c r="H4" s="9">
        <v>4</v>
      </c>
      <c r="I4" s="9">
        <v>13</v>
      </c>
      <c r="J4" s="9">
        <v>4</v>
      </c>
      <c r="K4" s="9">
        <v>7</v>
      </c>
      <c r="L4" s="9">
        <v>0</v>
      </c>
    </row>
    <row r="5" spans="1:12" ht="69.95" customHeight="1" x14ac:dyDescent="0.6">
      <c r="A5" s="18" t="s">
        <v>17</v>
      </c>
      <c r="B5" s="9">
        <v>8</v>
      </c>
      <c r="C5" s="9">
        <v>3</v>
      </c>
      <c r="D5" s="9">
        <v>12</v>
      </c>
      <c r="E5" s="9">
        <v>3</v>
      </c>
      <c r="F5" s="9">
        <v>8</v>
      </c>
      <c r="G5" s="9">
        <v>2</v>
      </c>
      <c r="H5" s="9">
        <v>8</v>
      </c>
      <c r="I5" s="9">
        <v>3</v>
      </c>
      <c r="J5" s="9">
        <v>16</v>
      </c>
      <c r="K5" s="9">
        <v>14</v>
      </c>
      <c r="L5" s="9">
        <v>3</v>
      </c>
    </row>
    <row r="6" spans="1:12" ht="69.95" customHeight="1" x14ac:dyDescent="0.6">
      <c r="A6" s="10" t="s">
        <v>18</v>
      </c>
      <c r="B6" s="9">
        <v>12</v>
      </c>
      <c r="C6" s="9">
        <v>7</v>
      </c>
      <c r="D6" s="9">
        <v>3</v>
      </c>
      <c r="E6" s="9">
        <v>12</v>
      </c>
      <c r="F6" s="9">
        <v>8</v>
      </c>
      <c r="G6" s="9">
        <v>4</v>
      </c>
      <c r="H6" s="9">
        <v>15</v>
      </c>
      <c r="I6" s="9">
        <v>6</v>
      </c>
      <c r="J6" s="9">
        <v>8</v>
      </c>
      <c r="K6" s="9">
        <v>5</v>
      </c>
      <c r="L6" s="9">
        <v>12</v>
      </c>
    </row>
    <row r="7" spans="1:12" ht="39.75" thickBot="1" x14ac:dyDescent="0.65"/>
    <row r="8" spans="1:12" ht="39.75" thickBot="1" x14ac:dyDescent="0.65">
      <c r="A8" s="11" t="s">
        <v>47</v>
      </c>
      <c r="B8" s="6">
        <v>28</v>
      </c>
      <c r="C8" s="6">
        <f>C4+C3+C6</f>
        <v>27</v>
      </c>
      <c r="D8" s="6">
        <f>D3+D5+D4</f>
        <v>30</v>
      </c>
      <c r="E8" s="6">
        <f>E6+E5+E3</f>
        <v>21</v>
      </c>
      <c r="F8" s="7">
        <f>F6+F5+F4</f>
        <v>23</v>
      </c>
      <c r="G8" s="7">
        <f>G3+G6+G4</f>
        <v>15</v>
      </c>
      <c r="H8" s="7">
        <v>36</v>
      </c>
      <c r="I8" s="7">
        <v>32</v>
      </c>
      <c r="J8" s="7">
        <v>29</v>
      </c>
      <c r="K8" s="7">
        <v>35</v>
      </c>
      <c r="L8" s="7">
        <v>18</v>
      </c>
    </row>
    <row r="9" spans="1:12" ht="39.75" thickBot="1" x14ac:dyDescent="0.65">
      <c r="A9" s="11" t="s">
        <v>49</v>
      </c>
      <c r="B9" s="6">
        <v>28</v>
      </c>
      <c r="C9" s="6">
        <f>B9+C8</f>
        <v>55</v>
      </c>
      <c r="D9" s="6">
        <f t="shared" ref="D9:F9" si="3">C9+D8</f>
        <v>85</v>
      </c>
      <c r="E9" s="6">
        <f t="shared" si="3"/>
        <v>106</v>
      </c>
      <c r="F9" s="6">
        <f t="shared" si="3"/>
        <v>129</v>
      </c>
      <c r="G9" s="6">
        <f>F9+G8</f>
        <v>144</v>
      </c>
      <c r="H9" s="6">
        <f>G9+H8</f>
        <v>180</v>
      </c>
      <c r="I9" s="6">
        <f>H9+I8</f>
        <v>212</v>
      </c>
      <c r="J9" s="6">
        <f t="shared" ref="J9:L9" si="4">I9+J8</f>
        <v>241</v>
      </c>
      <c r="K9" s="6">
        <f t="shared" si="4"/>
        <v>276</v>
      </c>
      <c r="L9" s="6">
        <f t="shared" si="4"/>
        <v>294</v>
      </c>
    </row>
  </sheetData>
  <pageMargins left="0" right="0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4A7E-A193-4314-AC10-8113671AD372}">
  <dimension ref="A1:L9"/>
  <sheetViews>
    <sheetView workbookViewId="0">
      <selection activeCell="M8" sqref="M8"/>
    </sheetView>
  </sheetViews>
  <sheetFormatPr defaultRowHeight="39" x14ac:dyDescent="0.6"/>
  <cols>
    <col min="1" max="1" width="36.42578125" style="1" bestFit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19</v>
      </c>
      <c r="B3" s="9">
        <v>6</v>
      </c>
      <c r="C3" s="9">
        <v>12</v>
      </c>
      <c r="D3" s="9">
        <v>15</v>
      </c>
      <c r="E3" s="9">
        <v>8</v>
      </c>
      <c r="F3" s="9">
        <v>8</v>
      </c>
      <c r="G3" s="9">
        <v>10</v>
      </c>
      <c r="H3" s="9">
        <v>13</v>
      </c>
      <c r="I3" s="9">
        <v>5</v>
      </c>
      <c r="J3" s="9">
        <v>8</v>
      </c>
      <c r="K3" s="9">
        <v>12</v>
      </c>
      <c r="L3" s="9">
        <v>12</v>
      </c>
    </row>
    <row r="4" spans="1:12" ht="69.95" customHeight="1" x14ac:dyDescent="0.6">
      <c r="A4" s="4" t="s">
        <v>20</v>
      </c>
      <c r="B4" s="9">
        <v>10</v>
      </c>
      <c r="C4" s="9">
        <v>17</v>
      </c>
      <c r="D4" s="9">
        <v>13</v>
      </c>
      <c r="E4" s="9">
        <v>13</v>
      </c>
      <c r="F4" s="9">
        <v>12</v>
      </c>
      <c r="G4" s="9">
        <v>13</v>
      </c>
      <c r="H4" s="9">
        <v>8</v>
      </c>
      <c r="I4" s="9">
        <v>10</v>
      </c>
      <c r="J4" s="9">
        <v>6</v>
      </c>
      <c r="K4" s="9">
        <v>15</v>
      </c>
      <c r="L4" s="9">
        <v>12</v>
      </c>
    </row>
    <row r="5" spans="1:12" ht="69.95" customHeight="1" x14ac:dyDescent="0.6">
      <c r="A5" s="4" t="s">
        <v>21</v>
      </c>
      <c r="B5" s="9">
        <v>13</v>
      </c>
      <c r="C5" s="9">
        <v>8</v>
      </c>
      <c r="D5" s="9">
        <v>10</v>
      </c>
      <c r="E5" s="9">
        <v>6</v>
      </c>
      <c r="F5" s="9">
        <v>8</v>
      </c>
      <c r="G5" s="9">
        <v>3</v>
      </c>
      <c r="H5" s="9">
        <v>7</v>
      </c>
      <c r="I5" s="9">
        <v>12</v>
      </c>
      <c r="J5" s="9">
        <v>1</v>
      </c>
      <c r="K5" s="9">
        <v>5</v>
      </c>
      <c r="L5" s="9">
        <v>13</v>
      </c>
    </row>
    <row r="6" spans="1:12" ht="69.95" customHeight="1" x14ac:dyDescent="0.6">
      <c r="A6" s="4" t="s">
        <v>22</v>
      </c>
      <c r="B6" s="9">
        <v>7</v>
      </c>
      <c r="C6" s="9">
        <v>13</v>
      </c>
      <c r="D6" s="9">
        <v>12</v>
      </c>
      <c r="E6" s="9">
        <v>8</v>
      </c>
      <c r="F6" s="9">
        <v>6</v>
      </c>
      <c r="G6" s="9">
        <v>8</v>
      </c>
      <c r="H6" s="9">
        <v>13</v>
      </c>
      <c r="I6" s="9">
        <v>8</v>
      </c>
      <c r="J6" s="9">
        <v>13</v>
      </c>
      <c r="K6" s="9">
        <v>12</v>
      </c>
      <c r="L6" s="9">
        <v>7</v>
      </c>
    </row>
    <row r="7" spans="1:12" ht="39.75" thickBot="1" x14ac:dyDescent="0.65"/>
    <row r="8" spans="1:12" ht="39.75" thickBot="1" x14ac:dyDescent="0.65">
      <c r="A8" s="5" t="s">
        <v>47</v>
      </c>
      <c r="B8" s="7">
        <v>30</v>
      </c>
      <c r="C8" s="6">
        <f>C4+C6+C3</f>
        <v>42</v>
      </c>
      <c r="D8" s="6">
        <f>D3+D4+D6</f>
        <v>40</v>
      </c>
      <c r="E8" s="6">
        <f>E4+E3+E6</f>
        <v>29</v>
      </c>
      <c r="F8" s="7">
        <f>F4+F3+F5</f>
        <v>28</v>
      </c>
      <c r="G8" s="7">
        <f>G4+G3+G6</f>
        <v>31</v>
      </c>
      <c r="H8" s="7">
        <v>34</v>
      </c>
      <c r="I8" s="7">
        <v>30</v>
      </c>
      <c r="J8" s="7">
        <v>27</v>
      </c>
      <c r="K8" s="7">
        <v>39</v>
      </c>
      <c r="L8" s="7">
        <v>37</v>
      </c>
    </row>
    <row r="9" spans="1:12" ht="39.75" thickBot="1" x14ac:dyDescent="0.65">
      <c r="A9" s="5" t="s">
        <v>49</v>
      </c>
      <c r="B9" s="7">
        <v>30</v>
      </c>
      <c r="C9" s="7">
        <f>B9+C8</f>
        <v>72</v>
      </c>
      <c r="D9" s="7">
        <f t="shared" ref="D9:F9" si="3">C9+D8</f>
        <v>112</v>
      </c>
      <c r="E9" s="7">
        <f t="shared" si="3"/>
        <v>141</v>
      </c>
      <c r="F9" s="7">
        <f t="shared" si="3"/>
        <v>169</v>
      </c>
      <c r="G9" s="6">
        <f>F9+G8</f>
        <v>200</v>
      </c>
      <c r="H9" s="6">
        <f>G9+H8</f>
        <v>234</v>
      </c>
      <c r="I9" s="6">
        <f>H9+I8</f>
        <v>264</v>
      </c>
      <c r="J9" s="6">
        <f t="shared" ref="J9:L9" si="4">I9+J8</f>
        <v>291</v>
      </c>
      <c r="K9" s="6">
        <f t="shared" si="4"/>
        <v>330</v>
      </c>
      <c r="L9" s="6">
        <f t="shared" si="4"/>
        <v>367</v>
      </c>
    </row>
  </sheetData>
  <pageMargins left="0" right="0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9C21-CD7E-4DEF-A190-E5C1CF0E38AB}">
  <dimension ref="A1:L9"/>
  <sheetViews>
    <sheetView workbookViewId="0">
      <selection activeCell="M8" sqref="M8"/>
    </sheetView>
  </sheetViews>
  <sheetFormatPr defaultRowHeight="39" x14ac:dyDescent="0.6"/>
  <cols>
    <col min="1" max="1" width="36.5703125" style="19" customWidth="1"/>
    <col min="2" max="2" width="0.2851562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17" t="s">
        <v>50</v>
      </c>
      <c r="B3" s="9">
        <v>14</v>
      </c>
      <c r="C3" s="9">
        <v>12</v>
      </c>
      <c r="D3" s="9">
        <v>14</v>
      </c>
      <c r="E3" s="9">
        <v>10</v>
      </c>
      <c r="F3" s="9">
        <v>14</v>
      </c>
      <c r="G3" s="9">
        <v>12</v>
      </c>
      <c r="H3" s="9">
        <v>19</v>
      </c>
      <c r="I3" s="9">
        <v>8</v>
      </c>
      <c r="J3" s="9">
        <v>7</v>
      </c>
      <c r="K3" s="9">
        <v>5</v>
      </c>
      <c r="L3" s="9">
        <v>6</v>
      </c>
    </row>
    <row r="4" spans="1:12" ht="69.95" customHeight="1" x14ac:dyDescent="0.6">
      <c r="A4" s="17" t="s">
        <v>23</v>
      </c>
      <c r="B4" s="9">
        <v>7</v>
      </c>
      <c r="C4" s="9">
        <v>14</v>
      </c>
      <c r="D4" s="9">
        <v>12</v>
      </c>
      <c r="E4" s="9">
        <v>8</v>
      </c>
      <c r="F4" s="9">
        <v>7</v>
      </c>
      <c r="G4" s="9">
        <v>17</v>
      </c>
      <c r="H4" s="9">
        <v>6</v>
      </c>
      <c r="I4" s="9">
        <v>8</v>
      </c>
      <c r="J4" s="9">
        <v>7</v>
      </c>
      <c r="K4" s="9">
        <v>10</v>
      </c>
      <c r="L4" s="9">
        <v>12</v>
      </c>
    </row>
    <row r="5" spans="1:12" ht="69.95" customHeight="1" x14ac:dyDescent="0.6">
      <c r="A5" s="17" t="s">
        <v>24</v>
      </c>
      <c r="B5" s="9">
        <v>10</v>
      </c>
      <c r="C5" s="9">
        <v>8</v>
      </c>
      <c r="D5" s="9">
        <v>12</v>
      </c>
      <c r="E5" s="9">
        <v>10</v>
      </c>
      <c r="F5" s="9">
        <v>12</v>
      </c>
      <c r="G5" s="9">
        <v>18</v>
      </c>
      <c r="H5" s="9">
        <v>14</v>
      </c>
      <c r="I5" s="9">
        <v>19</v>
      </c>
      <c r="J5" s="9">
        <v>10</v>
      </c>
      <c r="K5" s="9">
        <v>6</v>
      </c>
      <c r="L5" s="9">
        <v>8</v>
      </c>
    </row>
    <row r="6" spans="1:12" ht="69.95" customHeight="1" x14ac:dyDescent="0.6">
      <c r="A6" s="17" t="s">
        <v>25</v>
      </c>
      <c r="B6" s="9">
        <v>12</v>
      </c>
      <c r="C6" s="9">
        <v>7</v>
      </c>
      <c r="D6" s="9">
        <v>10</v>
      </c>
      <c r="E6" s="9">
        <v>8</v>
      </c>
      <c r="F6" s="9">
        <v>13</v>
      </c>
      <c r="G6" s="9">
        <v>16</v>
      </c>
      <c r="H6" s="9">
        <v>12</v>
      </c>
      <c r="I6" s="9">
        <v>14</v>
      </c>
      <c r="J6" s="9">
        <v>8</v>
      </c>
      <c r="K6" s="9">
        <v>10</v>
      </c>
      <c r="L6" s="9">
        <v>12</v>
      </c>
    </row>
    <row r="7" spans="1:12" ht="39.75" thickBot="1" x14ac:dyDescent="0.65"/>
    <row r="8" spans="1:12" ht="39.75" thickBot="1" x14ac:dyDescent="0.65">
      <c r="A8" s="20" t="s">
        <v>47</v>
      </c>
      <c r="B8" s="6">
        <v>36</v>
      </c>
      <c r="C8" s="6">
        <f>C4+C3+C5</f>
        <v>34</v>
      </c>
      <c r="D8" s="6">
        <f>D3+D4+D5</f>
        <v>38</v>
      </c>
      <c r="E8" s="6">
        <f>E3+E5+E4</f>
        <v>28</v>
      </c>
      <c r="F8" s="7">
        <f>F3+F6+F5</f>
        <v>39</v>
      </c>
      <c r="G8" s="7">
        <f>G5+G4+G6</f>
        <v>51</v>
      </c>
      <c r="H8" s="7">
        <v>45</v>
      </c>
      <c r="I8" s="7">
        <v>41</v>
      </c>
      <c r="J8" s="7">
        <v>25</v>
      </c>
      <c r="K8" s="7">
        <v>26</v>
      </c>
      <c r="L8" s="7">
        <v>32</v>
      </c>
    </row>
    <row r="9" spans="1:12" ht="39.75" thickBot="1" x14ac:dyDescent="0.65">
      <c r="A9" s="20" t="s">
        <v>49</v>
      </c>
      <c r="B9" s="6">
        <f>B8</f>
        <v>36</v>
      </c>
      <c r="C9" s="6">
        <f>B9+C8</f>
        <v>70</v>
      </c>
      <c r="D9" s="6">
        <f t="shared" ref="D9:F9" si="3">C9+D8</f>
        <v>108</v>
      </c>
      <c r="E9" s="6">
        <f t="shared" si="3"/>
        <v>136</v>
      </c>
      <c r="F9" s="6">
        <f t="shared" si="3"/>
        <v>175</v>
      </c>
      <c r="G9" s="6">
        <f>F9+G8</f>
        <v>226</v>
      </c>
      <c r="H9" s="6">
        <f>G9+H8</f>
        <v>271</v>
      </c>
      <c r="I9" s="6">
        <f>H9+I8</f>
        <v>312</v>
      </c>
      <c r="J9" s="6">
        <f t="shared" ref="J9:L9" si="4">I9+J8</f>
        <v>337</v>
      </c>
      <c r="K9" s="6">
        <f t="shared" si="4"/>
        <v>363</v>
      </c>
      <c r="L9" s="6">
        <f t="shared" si="4"/>
        <v>395</v>
      </c>
    </row>
  </sheetData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811-81A2-4588-8007-0BCD9E1E5988}">
  <dimension ref="A1:L9"/>
  <sheetViews>
    <sheetView workbookViewId="0">
      <selection activeCell="M8" sqref="M8"/>
    </sheetView>
  </sheetViews>
  <sheetFormatPr defaultRowHeight="39" x14ac:dyDescent="0.6"/>
  <cols>
    <col min="1" max="1" width="36.8554687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1</v>
      </c>
      <c r="B3" s="9">
        <v>12</v>
      </c>
      <c r="C3" s="9">
        <v>19</v>
      </c>
      <c r="D3" s="9">
        <v>8</v>
      </c>
      <c r="E3" s="9">
        <v>10</v>
      </c>
      <c r="F3" s="9">
        <v>8</v>
      </c>
      <c r="G3" s="9">
        <v>14</v>
      </c>
      <c r="H3" s="9">
        <v>8</v>
      </c>
      <c r="I3" s="9">
        <v>13</v>
      </c>
      <c r="J3" s="9">
        <v>10</v>
      </c>
      <c r="K3" s="9">
        <v>15</v>
      </c>
      <c r="L3" s="9">
        <v>8</v>
      </c>
    </row>
    <row r="4" spans="1:12" ht="69.95" customHeight="1" x14ac:dyDescent="0.6">
      <c r="A4" s="17" t="s">
        <v>0</v>
      </c>
      <c r="B4" s="9">
        <v>12</v>
      </c>
      <c r="C4" s="9">
        <v>13</v>
      </c>
      <c r="D4" s="9">
        <v>5</v>
      </c>
      <c r="E4" s="9">
        <v>4</v>
      </c>
      <c r="F4" s="9">
        <v>6</v>
      </c>
      <c r="G4" s="9">
        <v>7</v>
      </c>
      <c r="H4" s="9">
        <v>8</v>
      </c>
      <c r="I4" s="9">
        <v>12</v>
      </c>
      <c r="J4" s="9">
        <v>8</v>
      </c>
      <c r="K4" s="9">
        <v>10</v>
      </c>
      <c r="L4" s="9">
        <v>7</v>
      </c>
    </row>
    <row r="5" spans="1:12" ht="69.95" customHeight="1" x14ac:dyDescent="0.6">
      <c r="A5" s="17" t="s">
        <v>2</v>
      </c>
      <c r="B5" s="9">
        <v>12</v>
      </c>
      <c r="C5" s="9">
        <v>16</v>
      </c>
      <c r="D5" s="9">
        <v>14</v>
      </c>
      <c r="E5" s="9">
        <v>10</v>
      </c>
      <c r="F5" s="9">
        <v>7</v>
      </c>
      <c r="G5" s="9">
        <v>12</v>
      </c>
      <c r="H5" s="9">
        <v>15</v>
      </c>
      <c r="I5" s="9">
        <v>15</v>
      </c>
      <c r="J5" s="9">
        <v>18</v>
      </c>
      <c r="K5" s="9">
        <v>14</v>
      </c>
      <c r="L5" s="9">
        <v>8</v>
      </c>
    </row>
    <row r="6" spans="1:12" ht="69.95" customHeight="1" x14ac:dyDescent="0.6">
      <c r="A6" s="4" t="s">
        <v>26</v>
      </c>
      <c r="B6" s="9">
        <v>8</v>
      </c>
      <c r="C6" s="9">
        <v>19</v>
      </c>
      <c r="D6" s="9">
        <v>6</v>
      </c>
      <c r="E6" s="9">
        <v>10</v>
      </c>
      <c r="F6" s="9">
        <v>5</v>
      </c>
      <c r="G6" s="9">
        <v>6</v>
      </c>
      <c r="H6" s="9">
        <v>12</v>
      </c>
      <c r="I6" s="9">
        <v>5</v>
      </c>
      <c r="J6" s="9">
        <v>15</v>
      </c>
      <c r="K6" s="9">
        <v>10</v>
      </c>
      <c r="L6" s="9">
        <v>13</v>
      </c>
    </row>
    <row r="7" spans="1:12" ht="39.75" thickBot="1" x14ac:dyDescent="0.65"/>
    <row r="8" spans="1:12" ht="39.75" thickBot="1" x14ac:dyDescent="0.65">
      <c r="A8" s="5" t="s">
        <v>47</v>
      </c>
      <c r="B8" s="6">
        <v>36</v>
      </c>
      <c r="C8" s="6">
        <f>C6+C3+C5</f>
        <v>54</v>
      </c>
      <c r="D8" s="6">
        <f>D5+D3+D6</f>
        <v>28</v>
      </c>
      <c r="E8" s="6">
        <f>E3+E5+E6</f>
        <v>30</v>
      </c>
      <c r="F8" s="7">
        <f>F3+F5+F4</f>
        <v>21</v>
      </c>
      <c r="G8" s="7">
        <f>G3+G5+G4</f>
        <v>33</v>
      </c>
      <c r="H8" s="7">
        <v>35</v>
      </c>
      <c r="I8" s="7">
        <v>40</v>
      </c>
      <c r="J8" s="7">
        <v>43</v>
      </c>
      <c r="K8" s="7">
        <v>39</v>
      </c>
      <c r="L8" s="7">
        <v>29</v>
      </c>
    </row>
    <row r="9" spans="1:12" ht="39.75" thickBot="1" x14ac:dyDescent="0.65">
      <c r="A9" s="5" t="s">
        <v>49</v>
      </c>
      <c r="B9" s="6">
        <v>36</v>
      </c>
      <c r="C9" s="6">
        <f>B9+C8</f>
        <v>90</v>
      </c>
      <c r="D9" s="6">
        <f t="shared" ref="D9:F9" si="3">C9+D8</f>
        <v>118</v>
      </c>
      <c r="E9" s="6">
        <f t="shared" si="3"/>
        <v>148</v>
      </c>
      <c r="F9" s="6">
        <f t="shared" si="3"/>
        <v>169</v>
      </c>
      <c r="G9" s="6">
        <f>F9+G8</f>
        <v>202</v>
      </c>
      <c r="H9" s="6">
        <f>G9+H8</f>
        <v>237</v>
      </c>
      <c r="I9" s="6">
        <f>H9+I8</f>
        <v>277</v>
      </c>
      <c r="J9" s="6">
        <f t="shared" ref="J9:L9" si="4">I9+J8</f>
        <v>320</v>
      </c>
      <c r="K9" s="6">
        <f t="shared" si="4"/>
        <v>359</v>
      </c>
      <c r="L9" s="6">
        <f t="shared" si="4"/>
        <v>388</v>
      </c>
    </row>
  </sheetData>
  <pageMargins left="0" right="0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DC57-B056-43C6-883B-B1EA1CDFB40C}">
  <dimension ref="A1:L9"/>
  <sheetViews>
    <sheetView workbookViewId="0">
      <selection activeCell="O8" sqref="O8"/>
    </sheetView>
  </sheetViews>
  <sheetFormatPr defaultRowHeight="39" x14ac:dyDescent="0.6"/>
  <cols>
    <col min="1" max="1" width="34.5703125" style="1" customWidth="1"/>
    <col min="2" max="2" width="17.7109375" style="3" hidden="1" customWidth="1"/>
    <col min="3" max="4" width="16.7109375" style="3" hidden="1" customWidth="1"/>
    <col min="5" max="5" width="19.7109375" style="3" hidden="1" customWidth="1"/>
    <col min="6" max="6" width="0.14062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2" ht="39.75" thickBot="1" x14ac:dyDescent="0.65">
      <c r="J1" s="15"/>
      <c r="K1" s="15"/>
      <c r="L1" s="15"/>
    </row>
    <row r="2" spans="1:12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2" ht="69.95" customHeight="1" x14ac:dyDescent="0.6">
      <c r="A3" s="4" t="s">
        <v>27</v>
      </c>
      <c r="B3" s="9">
        <v>12</v>
      </c>
      <c r="C3" s="9">
        <v>5</v>
      </c>
      <c r="D3" s="9">
        <v>10</v>
      </c>
      <c r="E3" s="9">
        <v>14</v>
      </c>
      <c r="F3" s="9">
        <v>6</v>
      </c>
      <c r="G3" s="9">
        <v>14</v>
      </c>
      <c r="H3" s="9">
        <v>10</v>
      </c>
      <c r="I3" s="9">
        <v>14</v>
      </c>
      <c r="J3" s="9">
        <v>10</v>
      </c>
      <c r="K3" s="9">
        <v>8</v>
      </c>
      <c r="L3" s="9">
        <v>17</v>
      </c>
    </row>
    <row r="4" spans="1:12" ht="69.95" customHeight="1" x14ac:dyDescent="0.6">
      <c r="A4" s="17" t="s">
        <v>28</v>
      </c>
      <c r="B4" s="9">
        <v>7</v>
      </c>
      <c r="C4" s="9">
        <v>12</v>
      </c>
      <c r="D4" s="9">
        <v>10</v>
      </c>
      <c r="E4" s="9">
        <v>12</v>
      </c>
      <c r="F4" s="9">
        <v>13</v>
      </c>
      <c r="G4" s="9">
        <v>0</v>
      </c>
      <c r="H4" s="9">
        <v>6</v>
      </c>
      <c r="I4" s="9">
        <v>6</v>
      </c>
      <c r="J4" s="9">
        <v>12</v>
      </c>
      <c r="K4" s="9">
        <v>15</v>
      </c>
      <c r="L4" s="9">
        <v>16</v>
      </c>
    </row>
    <row r="5" spans="1:12" ht="69.95" customHeight="1" x14ac:dyDescent="0.6">
      <c r="A5" s="17" t="s">
        <v>29</v>
      </c>
      <c r="B5" s="9">
        <v>7</v>
      </c>
      <c r="C5" s="9">
        <v>5</v>
      </c>
      <c r="D5" s="9">
        <v>8</v>
      </c>
      <c r="E5" s="9">
        <v>10</v>
      </c>
      <c r="F5" s="9">
        <v>8</v>
      </c>
      <c r="G5" s="9">
        <v>3</v>
      </c>
      <c r="H5" s="9">
        <v>16</v>
      </c>
      <c r="I5" s="9">
        <v>15</v>
      </c>
      <c r="J5" s="9">
        <v>2</v>
      </c>
      <c r="K5" s="9">
        <v>5</v>
      </c>
      <c r="L5" s="9">
        <v>17</v>
      </c>
    </row>
    <row r="6" spans="1:12" ht="69.95" customHeight="1" x14ac:dyDescent="0.6">
      <c r="A6" s="4" t="s">
        <v>30</v>
      </c>
      <c r="B6" s="9">
        <v>7</v>
      </c>
      <c r="C6" s="9">
        <v>8</v>
      </c>
      <c r="D6" s="9">
        <v>10</v>
      </c>
      <c r="E6" s="9">
        <v>10</v>
      </c>
      <c r="F6" s="9">
        <v>7</v>
      </c>
      <c r="G6" s="9">
        <v>0</v>
      </c>
      <c r="H6" s="9">
        <v>0</v>
      </c>
      <c r="I6" s="9">
        <v>10</v>
      </c>
      <c r="J6" s="9">
        <v>5</v>
      </c>
      <c r="K6" s="9">
        <v>0</v>
      </c>
      <c r="L6" s="9">
        <v>0</v>
      </c>
    </row>
    <row r="7" spans="1:12" ht="39.75" thickBot="1" x14ac:dyDescent="0.65"/>
    <row r="8" spans="1:12" ht="39.75" thickBot="1" x14ac:dyDescent="0.65">
      <c r="A8" s="5" t="s">
        <v>47</v>
      </c>
      <c r="B8" s="6">
        <v>26</v>
      </c>
      <c r="C8" s="6">
        <f>C4+C6+C3</f>
        <v>25</v>
      </c>
      <c r="D8" s="6">
        <f>D3+D4+D6</f>
        <v>30</v>
      </c>
      <c r="E8" s="6">
        <f>E3+E4+E5</f>
        <v>36</v>
      </c>
      <c r="F8" s="7">
        <f>F4+F5+F6</f>
        <v>28</v>
      </c>
      <c r="G8" s="7">
        <v>17</v>
      </c>
      <c r="H8" s="7">
        <v>32</v>
      </c>
      <c r="I8" s="7">
        <v>39</v>
      </c>
      <c r="J8" s="7">
        <v>27</v>
      </c>
      <c r="K8" s="7">
        <v>28</v>
      </c>
      <c r="L8" s="7">
        <v>50</v>
      </c>
    </row>
    <row r="9" spans="1:12" ht="39.75" thickBot="1" x14ac:dyDescent="0.65">
      <c r="A9" s="5" t="s">
        <v>49</v>
      </c>
      <c r="B9" s="6">
        <v>26</v>
      </c>
      <c r="C9" s="6">
        <f>B9+C8</f>
        <v>51</v>
      </c>
      <c r="D9" s="6">
        <f t="shared" ref="D9:F9" si="3">C9+D8</f>
        <v>81</v>
      </c>
      <c r="E9" s="6">
        <f t="shared" si="3"/>
        <v>117</v>
      </c>
      <c r="F9" s="6">
        <f t="shared" si="3"/>
        <v>145</v>
      </c>
      <c r="G9" s="6">
        <f>F9+G8</f>
        <v>162</v>
      </c>
      <c r="H9" s="6">
        <f>G9+H8</f>
        <v>194</v>
      </c>
      <c r="I9" s="6">
        <f>H9+I8</f>
        <v>233</v>
      </c>
      <c r="J9" s="6">
        <f t="shared" ref="J9:L9" si="4">I9+J8</f>
        <v>260</v>
      </c>
      <c r="K9" s="6">
        <f t="shared" si="4"/>
        <v>288</v>
      </c>
      <c r="L9" s="6">
        <f t="shared" si="4"/>
        <v>338</v>
      </c>
    </row>
  </sheetData>
  <pageMargins left="0" right="0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F38A-CF33-4639-891E-605A47B666EF}">
  <dimension ref="A1:M9"/>
  <sheetViews>
    <sheetView workbookViewId="0">
      <selection activeCell="M8" sqref="M8"/>
    </sheetView>
  </sheetViews>
  <sheetFormatPr defaultRowHeight="39" x14ac:dyDescent="0.6"/>
  <cols>
    <col min="1" max="1" width="31.85546875" style="1" customWidth="1"/>
    <col min="2" max="2" width="17.7109375" style="3" hidden="1" customWidth="1"/>
    <col min="3" max="4" width="16.7109375" style="3" hidden="1" customWidth="1"/>
    <col min="5" max="6" width="19.7109375" style="3" hidden="1" customWidth="1"/>
    <col min="7" max="9" width="17.28515625" style="3" bestFit="1" customWidth="1"/>
    <col min="10" max="12" width="15.5703125" style="3" bestFit="1" customWidth="1"/>
    <col min="13" max="16384" width="9.140625" style="3"/>
  </cols>
  <sheetData>
    <row r="1" spans="1:13" ht="39.75" thickBot="1" x14ac:dyDescent="0.65">
      <c r="J1" s="15"/>
      <c r="K1" s="15"/>
      <c r="L1" s="15"/>
    </row>
    <row r="2" spans="1:13" ht="39.75" thickBot="1" x14ac:dyDescent="0.65">
      <c r="B2" s="8">
        <v>45406</v>
      </c>
      <c r="C2" s="8">
        <f>B2+7</f>
        <v>45413</v>
      </c>
      <c r="D2" s="8">
        <f t="shared" ref="D2:F2" si="0">C2+7</f>
        <v>45420</v>
      </c>
      <c r="E2" s="8">
        <f t="shared" si="0"/>
        <v>45427</v>
      </c>
      <c r="F2" s="8">
        <f t="shared" si="0"/>
        <v>45434</v>
      </c>
      <c r="G2" s="14">
        <v>45455</v>
      </c>
      <c r="H2" s="14">
        <f t="shared" ref="H2:I2" si="1">G2+7</f>
        <v>45462</v>
      </c>
      <c r="I2" s="14">
        <f t="shared" si="1"/>
        <v>45469</v>
      </c>
      <c r="J2" s="16">
        <f>I2+14</f>
        <v>45483</v>
      </c>
      <c r="K2" s="16">
        <f t="shared" ref="K2:L2" si="2">J2+7</f>
        <v>45490</v>
      </c>
      <c r="L2" s="16">
        <f t="shared" si="2"/>
        <v>45497</v>
      </c>
    </row>
    <row r="3" spans="1:13" ht="69.95" customHeight="1" x14ac:dyDescent="0.6">
      <c r="A3" s="4" t="s">
        <v>31</v>
      </c>
      <c r="B3" s="9">
        <v>0</v>
      </c>
      <c r="C3" s="9">
        <v>7</v>
      </c>
      <c r="D3" s="9">
        <v>8</v>
      </c>
      <c r="E3" s="9">
        <v>10</v>
      </c>
      <c r="F3" s="9">
        <v>12</v>
      </c>
      <c r="G3" s="9">
        <v>13</v>
      </c>
      <c r="H3" s="9">
        <v>6</v>
      </c>
      <c r="I3" s="9">
        <v>6</v>
      </c>
      <c r="J3" s="9">
        <v>13</v>
      </c>
      <c r="K3" s="9">
        <v>6</v>
      </c>
      <c r="L3" s="9">
        <v>13</v>
      </c>
    </row>
    <row r="4" spans="1:13" ht="69.95" customHeight="1" x14ac:dyDescent="0.6">
      <c r="A4" s="4" t="s">
        <v>32</v>
      </c>
      <c r="B4" s="9">
        <v>17</v>
      </c>
      <c r="C4" s="9">
        <v>5</v>
      </c>
      <c r="D4" s="9">
        <v>0</v>
      </c>
      <c r="E4" s="9">
        <v>16</v>
      </c>
      <c r="F4" s="9">
        <v>12</v>
      </c>
      <c r="G4" s="9">
        <v>3</v>
      </c>
      <c r="H4" s="9">
        <v>10</v>
      </c>
      <c r="I4" s="9">
        <v>14</v>
      </c>
      <c r="J4" s="9">
        <v>13</v>
      </c>
      <c r="K4" s="9">
        <v>13</v>
      </c>
      <c r="L4" s="9">
        <v>5</v>
      </c>
    </row>
    <row r="5" spans="1:13" ht="69.95" customHeight="1" x14ac:dyDescent="0.6">
      <c r="A5" s="17" t="s">
        <v>33</v>
      </c>
      <c r="B5" s="9">
        <v>14</v>
      </c>
      <c r="C5" s="9">
        <v>12</v>
      </c>
      <c r="D5" s="9">
        <v>10</v>
      </c>
      <c r="E5" s="9">
        <v>10</v>
      </c>
      <c r="F5" s="9">
        <v>8</v>
      </c>
      <c r="G5" s="9">
        <v>7</v>
      </c>
      <c r="H5" s="9">
        <v>10</v>
      </c>
      <c r="I5" s="9">
        <v>5</v>
      </c>
      <c r="J5" s="9">
        <v>10</v>
      </c>
      <c r="K5" s="9">
        <v>6</v>
      </c>
      <c r="L5" s="9">
        <v>7</v>
      </c>
    </row>
    <row r="6" spans="1:13" ht="69.95" customHeight="1" x14ac:dyDescent="0.6">
      <c r="A6" s="4" t="s">
        <v>34</v>
      </c>
      <c r="B6" s="9">
        <v>8</v>
      </c>
      <c r="C6" s="9">
        <v>8</v>
      </c>
      <c r="D6" s="9">
        <v>14</v>
      </c>
      <c r="E6" s="9">
        <v>10</v>
      </c>
      <c r="F6" s="9">
        <v>14</v>
      </c>
      <c r="G6" s="9">
        <v>8</v>
      </c>
      <c r="H6" s="9">
        <v>16</v>
      </c>
      <c r="I6" s="9">
        <v>10</v>
      </c>
      <c r="J6" s="9">
        <v>12</v>
      </c>
      <c r="K6" s="9">
        <v>15</v>
      </c>
      <c r="L6" s="9">
        <v>12</v>
      </c>
    </row>
    <row r="7" spans="1:13" ht="39.75" thickBot="1" x14ac:dyDescent="0.65"/>
    <row r="8" spans="1:13" ht="39.75" thickBot="1" x14ac:dyDescent="0.65">
      <c r="A8" s="5" t="s">
        <v>47</v>
      </c>
      <c r="B8" s="6">
        <v>39</v>
      </c>
      <c r="C8" s="6">
        <f>C5+C6+C3</f>
        <v>27</v>
      </c>
      <c r="D8" s="6">
        <f>D6+D5+D3</f>
        <v>32</v>
      </c>
      <c r="E8" s="6">
        <f>E4+E5+E3</f>
        <v>36</v>
      </c>
      <c r="F8" s="7">
        <f>F6+F4+F3</f>
        <v>38</v>
      </c>
      <c r="G8" s="7">
        <f>G3+G5+G6</f>
        <v>28</v>
      </c>
      <c r="H8" s="7">
        <v>36</v>
      </c>
      <c r="I8" s="7">
        <v>30</v>
      </c>
      <c r="J8" s="7">
        <v>38</v>
      </c>
      <c r="K8" s="7">
        <v>34</v>
      </c>
      <c r="L8" s="7">
        <v>32</v>
      </c>
      <c r="M8" s="7"/>
    </row>
    <row r="9" spans="1:13" ht="39.75" thickBot="1" x14ac:dyDescent="0.65">
      <c r="A9" s="5" t="s">
        <v>49</v>
      </c>
      <c r="B9" s="6">
        <v>39</v>
      </c>
      <c r="C9" s="6">
        <f>B9+C8</f>
        <v>66</v>
      </c>
      <c r="D9" s="6">
        <f t="shared" ref="D9:F9" si="3">C9+D8</f>
        <v>98</v>
      </c>
      <c r="E9" s="6">
        <f t="shared" si="3"/>
        <v>134</v>
      </c>
      <c r="F9" s="6">
        <f t="shared" si="3"/>
        <v>172</v>
      </c>
      <c r="G9" s="6">
        <f>F9+G8</f>
        <v>200</v>
      </c>
      <c r="H9" s="6">
        <f>G9+H8</f>
        <v>236</v>
      </c>
      <c r="I9" s="6">
        <f>H9+I8</f>
        <v>266</v>
      </c>
      <c r="J9" s="6">
        <f t="shared" ref="J9:L9" si="4">I9+J8</f>
        <v>304</v>
      </c>
      <c r="K9" s="6">
        <f t="shared" si="4"/>
        <v>338</v>
      </c>
      <c r="L9" s="6">
        <f t="shared" si="4"/>
        <v>370</v>
      </c>
    </row>
  </sheetData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Team Savedra</vt:lpstr>
      <vt:lpstr>Team Winter</vt:lpstr>
      <vt:lpstr>Team Ashton</vt:lpstr>
      <vt:lpstr>Team Sill</vt:lpstr>
      <vt:lpstr>Team Eichman</vt:lpstr>
      <vt:lpstr>Team Burkholder</vt:lpstr>
      <vt:lpstr>Team Hatcher</vt:lpstr>
      <vt:lpstr>Team Powell</vt:lpstr>
      <vt:lpstr>Team Stier</vt:lpstr>
      <vt:lpstr>Team Breitbarth</vt:lpstr>
      <vt:lpstr>Team DeCook</vt:lpstr>
      <vt:lpstr>Team Kaleb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ProShop1</dc:creator>
  <cp:lastModifiedBy>Leon DeCook</cp:lastModifiedBy>
  <cp:lastPrinted>2024-06-26T18:01:06Z</cp:lastPrinted>
  <dcterms:created xsi:type="dcterms:W3CDTF">2023-03-28T13:44:13Z</dcterms:created>
  <dcterms:modified xsi:type="dcterms:W3CDTF">2024-07-29T17:33:19Z</dcterms:modified>
</cp:coreProperties>
</file>